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d75b408efc4bd25/Desktop/"/>
    </mc:Choice>
  </mc:AlternateContent>
  <xr:revisionPtr revIDLastSave="0" documentId="8_{F37A44D0-8181-4B8B-8182-5E378004A5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ster_Database" sheetId="1" r:id="rId1"/>
  </sheets>
  <definedNames>
    <definedName name="_xlnm._FilterDatabase" localSheetId="0" hidden="1">Master_Database!$A$1:$P$58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<sst xmlns="http://schemas.openxmlformats.org/spreadsheetml/2006/main" count="636" uniqueCount="348">
  <si>
    <t>SR.NO.</t>
  </si>
  <si>
    <t>State (Estimated)</t>
  </si>
  <si>
    <t>COLLEGE NAME</t>
  </si>
  <si>
    <t>YEAR OF INCEPTION</t>
  </si>
  <si>
    <t>TOTAL SEATS</t>
  </si>
  <si>
    <t>NO. OF MANAGEMENT PAID SEAT</t>
  </si>
  <si>
    <t>NRI SEATS</t>
  </si>
  <si>
    <t>MINORITY &amp; OTHERS RESERVATION IF ANY</t>
  </si>
  <si>
    <t>Base Annual Fee (₹)</t>
  </si>
  <si>
    <t>Consultancy Fee Tier</t>
  </si>
  <si>
    <t>First Year Total Fee Proxy (₹)</t>
  </si>
  <si>
    <t>MANAGEMENT /PAID TUTION FEE (PER YEAR)</t>
  </si>
  <si>
    <t>HOSTEL CHARGES</t>
  </si>
  <si>
    <t>NRI TUTION FEE</t>
  </si>
  <si>
    <t>BONDS</t>
  </si>
  <si>
    <t>DOCUMENT LINK BY THE COLLEGE</t>
  </si>
  <si>
    <t>NA</t>
  </si>
  <si>
    <t>Need Audit</t>
  </si>
  <si>
    <t>Maharashtra</t>
  </si>
  <si>
    <t>SYMBIOSIS MEDICAL COLLEGE FOR WOMEN PUNE, Gram Lavale Tal Mulshi Pune, Maharashtra, 412115</t>
  </si>
  <si>
    <t>2020</t>
  </si>
  <si>
    <t>150</t>
  </si>
  <si>
    <t>Value Tier (&lt; ₹20L)</t>
  </si>
  <si>
    <t>Rs. 10,00000/-</t>
  </si>
  <si>
    <t>1,53,500 per year + 1,04,000(Mess) +20,000(Deposit)</t>
  </si>
  <si>
    <t>40645</t>
  </si>
  <si>
    <t>https://smcw.edu.in/assets/uploads/pdf/SMCW_Prospectus_2025-26_11072025.pdf</t>
  </si>
  <si>
    <t>Karnataka</t>
  </si>
  <si>
    <t>Kasturba Medical College, Manipal Univ., Mangalore, Light house Hill Road, Mangalore, India, Karnataka, 575001</t>
  </si>
  <si>
    <t>1955</t>
  </si>
  <si>
    <t>250</t>
  </si>
  <si>
    <t>INR 1099000</t>
  </si>
  <si>
    <t>73,000 /YEAR+ 53,000 MESS</t>
  </si>
  <si>
    <t>$ 30,600 Only 4 year fee is charged</t>
  </si>
  <si>
    <t>1 YEAR</t>
  </si>
  <si>
    <t>https://www.manipal.edu/content/dam/manipal/mu/documents/Admissions/adm2026/2026-27%20General%20Fees%20as%20on%2009-04-2026.pdf</t>
  </si>
  <si>
    <t>Kasturba Medical College, Manipal Univ., Manipal, Madhav Nagar, Manipal, Karnataka State India, Karnataka, 576104</t>
  </si>
  <si>
    <t>1953</t>
  </si>
  <si>
    <t>Delhi (NCT)</t>
  </si>
  <si>
    <t>Hamdard Inst of Med Sciences and Research, New Delhi, Hamdard Nagar, Jamia Hamdard, New Delhi, Delhi (NCT), 110062</t>
  </si>
  <si>
    <t>2012</t>
  </si>
  <si>
    <t>75 SEATS Reserved (For Muslims only)</t>
  </si>
  <si>
    <t>INR 16 Lakhs 30 thosand (16,30,000) per year</t>
  </si>
  <si>
    <t>NON AC 1 LAC/YR AC -1.3 LAKH /YEAR</t>
  </si>
  <si>
    <t>$ 45,000 PER YEAR + 30000 INR per year</t>
  </si>
  <si>
    <t>https://www.himsr.co.in/wp-content/uploads/2026/03/HIMSR-Prospectus-2026-27-updated-26.pdf</t>
  </si>
  <si>
    <t>Jharkhand</t>
  </si>
  <si>
    <t>Manipal Tata Medical College,Kadani Road, Baridih, Jamshedpur, East Singbhum District, Jharkhand, 831017</t>
  </si>
  <si>
    <t>200</t>
  </si>
  <si>
    <t>25</t>
  </si>
  <si>
    <t>Rs. 16,09,000/-</t>
  </si>
  <si>
    <t>Rs. 1,80,500/- to Rs. 2,44,000/-</t>
  </si>
  <si>
    <t>$.44,700</t>
  </si>
  <si>
    <t>https://www.manipal.edu/content/dam/manipal/mu/mtmc-jamshedpur/documents/documents/Admission%20and%20Fee%20Details-MTMCJ-1.1.pdf</t>
  </si>
  <si>
    <t>Pondicherry Institute of Medical Sciences</t>
  </si>
  <si>
    <t>2002</t>
  </si>
  <si>
    <t>Rs. 16,80,000/-</t>
  </si>
  <si>
    <t>Rs.80000 per year</t>
  </si>
  <si>
    <t>Rs.21,00,000</t>
  </si>
  <si>
    <t>https://www.pimsmmm.com/admin/Fees%20structure%20UG%20and%20PG%20-%202023.pdf</t>
  </si>
  <si>
    <t>Jagadguru Gangadhar Mahaswamigalu Moorusavirmath Medical College, Hubballi, KLE Jagadguru Gangadhar Mahaswamigalu Moorusavirmath Medical College Gabbur Cross Hubballi, Karnataka, 580028</t>
  </si>
  <si>
    <t>2021</t>
  </si>
  <si>
    <t>37</t>
  </si>
  <si>
    <t xml:space="preserve">Rs. 17,36,000/- </t>
  </si>
  <si>
    <t>1,54,000/- per year</t>
  </si>
  <si>
    <t>40000</t>
  </si>
  <si>
    <t>https://klejgmmmc.edu.in/fee-structure.html</t>
  </si>
  <si>
    <t>HARYANA.</t>
  </si>
  <si>
    <t>M.M. INSTITUTE OF MEDICAL SCIENCES AND RESEARCH, MULLANA, AMBALA, HARYANA.</t>
  </si>
  <si>
    <t>2003</t>
  </si>
  <si>
    <t>INR 1800000 10% INCREMENTAL EVERY YEAR</t>
  </si>
  <si>
    <t>200000/YEAR</t>
  </si>
  <si>
    <t>180000 USD$ ENTIRE COURSE FEE</t>
  </si>
  <si>
    <t>https://mmimsr.mmumullana.org/downloads/Information-for-MBBS-2025-26.pdf</t>
  </si>
  <si>
    <t>Sri Siddhartha Medical College DU, Tumkur, SRI SIDDHARTHA MEDICAL COLLEGE B.H. ROAD, AGALAKOTE TUMKUR, Karnataka, 572107</t>
  </si>
  <si>
    <t>1988 DEEMED 2008</t>
  </si>
  <si>
    <t>INR 18,09,000/-</t>
  </si>
  <si>
    <t>124000/YR + 1 LAKH CAUTION DEPOSIT</t>
  </si>
  <si>
    <t>USD EQUIVALENT TO INR 41,29,000/-</t>
  </si>
  <si>
    <t>https://ssahe.edu.in/ssmc/pdf/UG-Fee-Details-Bank-details.pdf</t>
  </si>
  <si>
    <t>Odisha</t>
  </si>
  <si>
    <t>Kalinga Institute of Medical Sciences, Bhubaneswar, CAMPUS-5 KUSHABHADRA CAMPUS P.O-KIIT BHUBANESWAR, Odisha, 751024</t>
  </si>
  <si>
    <t>2007</t>
  </si>
  <si>
    <t>18,50,000 per year</t>
  </si>
  <si>
    <t>Hostel Fees (2 Bedded AC with attached toilet): Rs. 1,60,000/- (per annum)+55,000/- Mess charge
Hostel Admission Fees: Rs. 15,000/- (one time)
Mess Fee extra</t>
  </si>
  <si>
    <t xml:space="preserve">$40000 per year
</t>
  </si>
  <si>
    <t>https://kims.kiit.ac.in/courses/mbbs/#mbbs-course-fees</t>
  </si>
  <si>
    <t>Sri Siddhartha Academy T Begur, SRI SIDDHARTHA INSTITUTE OF MEDICAL SCIENCES AND RESEARCH CENTRE T BEGUR NELAMANGALA TALUK BANGALOR, Karnataka, 562123</t>
  </si>
  <si>
    <t>2019</t>
  </si>
  <si>
    <t>Rs.18,80,000/-</t>
  </si>
  <si>
    <t>1,50,000/- per year + 2,00,000/- deposit ( One time)</t>
  </si>
  <si>
    <t>INR 42,00,000/-</t>
  </si>
  <si>
    <t>https://ssahe.edu.in/fee-structure.html</t>
  </si>
  <si>
    <t>Tamil Nadu</t>
  </si>
  <si>
    <t>JR MEDICAL COLLEGE AND HOSPITAL, Villupuram, Tamil Nadu</t>
  </si>
  <si>
    <t>2023</t>
  </si>
  <si>
    <t>Rs. 18,90,000/-</t>
  </si>
  <si>
    <t>Rs.75,000 + Rs.5000 to Rs.6000 ( Mess charges)</t>
  </si>
  <si>
    <t>INR26,00000</t>
  </si>
  <si>
    <t>https://jrmch.ac.in/documents/mbbs_schedule_2025-26.pdf</t>
  </si>
  <si>
    <t>Hyderabad</t>
  </si>
  <si>
    <t>Malla Reddy Institute of Medical Sciences, Hyderabad</t>
  </si>
  <si>
    <t>Rs. 19,00,000/</t>
  </si>
  <si>
    <t>Rs.150000 per year</t>
  </si>
  <si>
    <t>35000</t>
  </si>
  <si>
    <t>https://www.mrims.edu.in/Images/MRIMS_MBBS_Feee_Structure_Final.pdf</t>
  </si>
  <si>
    <t>B.L.D.E University, Bijapur, SMT BANGARAMMA SAJJAN CAMPUS B M PATIL ROAD VIJAYAPURA KARNATAKA, Karnataka, 586103</t>
  </si>
  <si>
    <t>1910</t>
  </si>
  <si>
    <t>INR 1900000</t>
  </si>
  <si>
    <t>61000/YEAR+63000 MESS</t>
  </si>
  <si>
    <t>USD EQUIVALENT TO INR 2500000</t>
  </si>
  <si>
    <t>1YEAR</t>
  </si>
  <si>
    <t>https://bldedu.ac.in/wp-content/uploads/2024/06/BLDEU-UG-2024-NOTIFICATION.pdf</t>
  </si>
  <si>
    <t>Rural Medical College and PIMS, Loni, At - Loni Tal - Rahata Dist - Ahmednagar Maharashtra State, India PIN-413736 (Near Shirdi), Maharashtra, 413736</t>
  </si>
  <si>
    <t>INR  1900000/-</t>
  </si>
  <si>
    <t>MIN-50,000/- per year and
Max - Rs. 250000 
+ one time deposit 25,000 to 75,000</t>
  </si>
  <si>
    <t>$1,11,760 per year</t>
  </si>
  <si>
    <t>https://www.pravara.com/pdf/Notification_2025_26_of_Fee_Structure.pdf</t>
  </si>
  <si>
    <t>Jawahar Lal Nehru Medical College, Belagavi, J.N. Medical College Campus, Nehru Nagar, Belagavi-590010. Karnataka, India., Karnataka, 590010</t>
  </si>
  <si>
    <t>1963</t>
  </si>
  <si>
    <t>200 (can be 250 in 2026)</t>
  </si>
  <si>
    <t xml:space="preserve">12 GOVERNMENT </t>
  </si>
  <si>
    <t>1915000</t>
  </si>
  <si>
    <t>186200 INCLUDE 40K CAUTION MONEY</t>
  </si>
  <si>
    <t>$ 44000/ YEAR</t>
  </si>
  <si>
    <t>https://kaher.edu.in/wp-content/uploads/2025/05/JNMC-MBBS-Fees-2024-25.pdf</t>
  </si>
  <si>
    <t>SDU Medical College, Kolar, TAMAKA KOLAR, Karnataka, 563103</t>
  </si>
  <si>
    <t>1984</t>
  </si>
  <si>
    <t>INR 19,40,000/-</t>
  </si>
  <si>
    <t>72200  /YEAR+ 50950 MESS</t>
  </si>
  <si>
    <t>46000</t>
  </si>
  <si>
    <t>https://sduaher.ac.in/ug.html</t>
  </si>
  <si>
    <t>MGM Medical College, Navi Mumbai, MGM Educational Campus, Sector 1, Kamothe, Navi Mumbai, Maharashtra, 410209</t>
  </si>
  <si>
    <t>1989</t>
  </si>
  <si>
    <t>Premium (₹20L - ₹25L)</t>
  </si>
  <si>
    <t>Rs. 2000000 (MGT)</t>
  </si>
  <si>
    <t>15,000/- per month including mess</t>
  </si>
  <si>
    <t>$56590 per year(INR 4500000)</t>
  </si>
  <si>
    <t>https://www.mgmuhs.com/mbbs.html</t>
  </si>
  <si>
    <t>K.S Hegde Medical Academy, Mangaluru, Deralakatte, Mangaluru, Dakshina Kannada Dist,, Karnataka, 575018</t>
  </si>
  <si>
    <t>1979 / 4th June 2008 DEEMED</t>
  </si>
  <si>
    <t>37 GOV</t>
  </si>
  <si>
    <t>INR 2008000</t>
  </si>
  <si>
    <t>110000 /YEAR+ 52000 MESS</t>
  </si>
  <si>
    <t>USD EQUIVALENT TO INR 3008000</t>
  </si>
  <si>
    <t>https://nitte.edu.in/fee/UGGEN.pdf</t>
  </si>
  <si>
    <t>Dharwad</t>
  </si>
  <si>
    <t>SDM College of Medical Sciences, Dharwad</t>
  </si>
  <si>
    <t>Rs. 20,15,000</t>
  </si>
  <si>
    <t>Rs. 90,000 per year</t>
  </si>
  <si>
    <t>INR 35,00000</t>
  </si>
  <si>
    <t>https://managementquotafees.com/sdm-medical-college-management-quota-fees/</t>
  </si>
  <si>
    <t>DATTA MEGHE MEDICAL COLLEGE WANADONGRI HINGNA NAGPUR, Hinaga Road Wanadongri Nagpur Maharashtra India, Maharashtra, 441110</t>
  </si>
  <si>
    <t>Rs.2075000/-</t>
  </si>
  <si>
    <t>2,44,200/- to 4,22,350/-                 (1.All charges shall increase by 5% every year.
2. Charges in hostel inclusive of Mess Charges (Vegetarian Food).</t>
  </si>
  <si>
    <t>$27500  (Fees payable in USD will be as per prevailing USD to INR exchange rate at the time of fee payment)</t>
  </si>
  <si>
    <t>https://www.dmmcnagpur.com/assets/pdf/admission/Fees%20Structure%202024-25.pdf</t>
  </si>
  <si>
    <t>Puducherry</t>
  </si>
  <si>
    <t>Vinayaka Missions Medical College and Hospital, Karaikal, KEEZHAKASAKUDIMEDU, KOTTUCHERRY(P.O) KARAIKAL - 609 609, U.T. OF PUDUCHERRY, Puducherry, 609609</t>
  </si>
  <si>
    <t>1996</t>
  </si>
  <si>
    <t>₹ 21,00,000 /-</t>
  </si>
  <si>
    <t>Non-A/C - 1,55,000/-
A/C - 1,95,000
Caution Deposit – Rs.50,000 /-(Refundable)</t>
  </si>
  <si>
    <t>40,000 US $</t>
  </si>
  <si>
    <t>https://www.vmmckkl.edu.in/assets/images/pdf/UG%20Admission%20&amp;%20Fees%20Structure.pdf</t>
  </si>
  <si>
    <t>SRI LALITHAMBIGAI MEDICAL COLLEGE &amp; HOSPITAL, Faculty of Medicine - Sri Lalithambigai Medical College and Hospital, 1, Periyar EVR High Road, Ada, Tamil Nadu, 600095</t>
  </si>
  <si>
    <t xml:space="preserve">Rs. 21,00,000/- </t>
  </si>
  <si>
    <t>Rs. 2,10,000/ (Non AC)                            Rs. 2,60,000/ (AC)</t>
  </si>
  <si>
    <t>33000</t>
  </si>
  <si>
    <t>https://slmch.ac.in/slmch-admission/#</t>
  </si>
  <si>
    <t>VELS MEDICAL COLLEGE &amp; HOSPITAL, 12-123, Velan Nagar, Manjankaranai Village, Periyapalayam Road, Uthukottai Taluk, Tiruvallur Dist., Tamil Nadu, 601102</t>
  </si>
  <si>
    <t>2018</t>
  </si>
  <si>
    <t>Rs. 1,67,750/ (Non AC)                            Rs. 2,30,450/ (AC)</t>
  </si>
  <si>
    <t>41,800 USD</t>
  </si>
  <si>
    <t>https://velsmedicalcollege.com/pdf/mbbs-prospectus.pdf</t>
  </si>
  <si>
    <t>Institute of Medical Sciences and SUM Host., Bhubaneswar, K 8 Kalinga Nagar Po Mahalaxmi Vihar Bhubaneswar, Odisha, 751029</t>
  </si>
  <si>
    <t>INR 21,95,000 per year</t>
  </si>
  <si>
    <t>Hostel fee - 
3 Beded (Non AC) – Rs. 70,000/- (Per Annum) 
3 Beded (AC) – Rs. 105000/- (Per Annum) 
2 Beded (AC) – Rs. 1,25,000/- (Per Annum) 
Mess- Rs 54000/- (Per Month) 
Hostel Caution Money (one time and refundable)- Rs 5,000/-</t>
  </si>
  <si>
    <t xml:space="preserve">$50000 per year
</t>
  </si>
  <si>
    <t>https://www.ims.ac.in/ims-sh-fee-structure</t>
  </si>
  <si>
    <t>JSS Medical College and Hospital Medical Institutions Campus S S Nagar Mysuru, Karnataka, 570015</t>
  </si>
  <si>
    <t>1984-85/JSS Academy of Higher Education and Research Deemed to be
University 28-05-2008</t>
  </si>
  <si>
    <t>12 GOVERNMENT 1.4 LAKH FEE</t>
  </si>
  <si>
    <t>INR 2195100</t>
  </si>
  <si>
    <t>DATA N/A</t>
  </si>
  <si>
    <t>$46000/YR</t>
  </si>
  <si>
    <t>https://jssaherstoragenew.blob.core.windows.net/jssuudstorage/webnotification/admission/A76_2426.pdf?utm_source=chatgpt.com</t>
  </si>
  <si>
    <t>Shri Sathya Sai Medical College and RI, Chennai, Sathya Sai Nagar, Tiruporur-Guduvancherry Main Road, Chennai, 603108, Tamil Nadu, 603108</t>
  </si>
  <si>
    <t>2008</t>
  </si>
  <si>
    <t>Rs.2200000/-</t>
  </si>
  <si>
    <t>Rs.1,65,000 + 5,000(Maintenance)+ 12000/- laundry</t>
  </si>
  <si>
    <t>50000</t>
  </si>
  <si>
    <t>https://sssmcri.ac.in/admissionsmbbs/</t>
  </si>
  <si>
    <t>VMKV Medical College and Hospital, Salem, Sankari Main Road, NH-47, Seeragapadi, Salem, Tamil Nadu, 636308</t>
  </si>
  <si>
    <t>1995</t>
  </si>
  <si>
    <t>₹ 22,50,000 /-</t>
  </si>
  <si>
    <t>Hostel Fee per year Rs.1,27,000/- Rs.90,000/- Mess Fee per year Rs.73,500/- Hostel Admission fee &amp; Other fees Rs.6,900/- Hostel Caution Deposit (Interest free and refundable at the end of the course, after deduction for damage, if any) Rs.1,00,000/-</t>
  </si>
  <si>
    <t>30000</t>
  </si>
  <si>
    <t>https://www.vmkvmc.edu.in/Fees.php</t>
  </si>
  <si>
    <t>Gujarat</t>
  </si>
  <si>
    <t>SBKS Med. Inst. and Res. Centre, Sumandeep Vidyapeeth, Sumandeep Vidyapeeth Deemed to be University Campus, At. Po.Piparia, Tal.Waghodia, Dist.Vadodara, Gujarat, 391760</t>
  </si>
  <si>
    <t>106 SEATS ARE RESERVED FOR JAIN MINORITY</t>
  </si>
  <si>
    <t>INR 22,75,000</t>
  </si>
  <si>
    <t xml:space="preserve">INR 450000/YEAR </t>
  </si>
  <si>
    <t>$40000 PER YEAR</t>
  </si>
  <si>
    <t>https://sumandeepvidyapeethdu.edu.in/public/fees-structure-mbbs</t>
  </si>
  <si>
    <t>Meenakshi Medical College Hospital and Research Institute, Kanchipuram, Enathur, Kanchipuram, Tamil Nadu, 631552</t>
  </si>
  <si>
    <t>Rs.23,00,000/-</t>
  </si>
  <si>
    <t>(Excluding Mess fees); INR 1,50,000/-;</t>
  </si>
  <si>
    <t>https://mmchri.ac.in/admissions/</t>
  </si>
  <si>
    <t>Raja Rajeswari Medical College Bengaluru, 202, Kambipura, Bengaluru Mysuru High Way,Kengeri Hobli, Bangalore, Karnataka, Karnataka, 560074</t>
  </si>
  <si>
    <t>2005</t>
  </si>
  <si>
    <t>Rs.2300000/-</t>
  </si>
  <si>
    <t>1,50,000/- per year</t>
  </si>
  <si>
    <t>55000</t>
  </si>
  <si>
    <t>https://www.rrmch.org/cms/wp-content/uploads/2024/02/Details-of-fees-for-various-courses-and-other-costs.pdf</t>
  </si>
  <si>
    <t>PUDUCHERRY</t>
  </si>
  <si>
    <t>Aarupadai Veedu Medical College and Hospt., Puducherry, PONDY - CUDDALORE MAIN ROAD, KIRUMAMPAKKAM, BAHOUR COMMUNE PANCHAYAT, PUDUCHERRY, 607402</t>
  </si>
  <si>
    <t>2000</t>
  </si>
  <si>
    <t>23,00,000 per year</t>
  </si>
  <si>
    <t>Rs. 2,30,000  (Per Year)
( As per the room category )
+1,00,000 (Deposit)</t>
  </si>
  <si>
    <t>2,00,000 USD per year</t>
  </si>
  <si>
    <t>https://avmc.edu.in/wp-content/uploads/2025/07/AVMC-UG-PROSPECTUS-2025-26-11.37-AM-28.07.2025.pdf</t>
  </si>
  <si>
    <t>Yenepoya Medical College, Mangalore, University Road Deralakatte Mangaluru, Karnataka, 575018</t>
  </si>
  <si>
    <t>2011</t>
  </si>
  <si>
    <t>95 SEATS RESERVED FOR MUSLIMS CANDIDATES</t>
  </si>
  <si>
    <t>INR 23,00,000</t>
  </si>
  <si>
    <t>1,50,000 including hostel and mess</t>
  </si>
  <si>
    <t>36000</t>
  </si>
  <si>
    <t>https://www.ymc.yenepoya.edu.in/img/pdf/MBBS%20Fee%20Structure%202026-2027.pdf</t>
  </si>
  <si>
    <t>BV Deemed Uni. Med. College and Hos., Sangli, Sangli Miraj Road Wanlesswadi Sangli Maharashtra, Maharashtra, 416416</t>
  </si>
  <si>
    <t>INR 23,20,500/-</t>
  </si>
  <si>
    <t xml:space="preserve">INR 2,26,000 </t>
  </si>
  <si>
    <t>85050</t>
  </si>
  <si>
    <t>https://mcpune.bharatividyapeeth.edu/media/pdfs/MBBS_fees_2025-26_180625.pdf</t>
  </si>
  <si>
    <t>JLN Medical College, Datta Meghe, Wardha, Sawangi (Meghe), Wardha, Maharashtra State,India, Maharashtra, 442107</t>
  </si>
  <si>
    <t>INR 23,25,000 per year (including Co-curricular fees per annum)</t>
  </si>
  <si>
    <t>Rs. 1,68,000/- (p.a.) + Amenity
Charges 35,000 Rs.</t>
  </si>
  <si>
    <t xml:space="preserve">$34500 per year </t>
  </si>
  <si>
    <t>https://dmiher.edu.in/dmiher-uat/assets/Fees%20Structure%20UG%202025-26%20MBBS%20Wardha-CBIdcBZu.PDF</t>
  </si>
  <si>
    <t>Mahatma Gandhi Mission Medical College, Plot No.35, Atmashanti Society, Sector 3, Vashi, Navi Mumbai, Maharashtra 400703</t>
  </si>
  <si>
    <t>100</t>
  </si>
  <si>
    <t>Rs. 2350000</t>
  </si>
  <si>
    <t>Rs. 1,20,000 +  Rs. 1,26,000 ( Mess) + 40,000/- (Hostel and mess deposit)</t>
  </si>
  <si>
    <t>60000</t>
  </si>
  <si>
    <t>https://webweb.ams3.cdn.digitaloceanspaces.com/MGM/MGMMCVASHI/PDFS/MBBS_Notification%20No_105_2025%20(1).pdf</t>
  </si>
  <si>
    <t>MGM Medical College, Aurangabad, N-6, Cidco, Aurangabad,, Maharashtra, 431003</t>
  </si>
  <si>
    <t>1990</t>
  </si>
  <si>
    <t>Rs. 2350000/-  per year</t>
  </si>
  <si>
    <t>Rs. 96,230 + 48,000/(Mess Charges)
+Refundable security deposit of INR 20000</t>
  </si>
  <si>
    <t>https://mgmmcha.org/documents/4.%20Fees%20Structure%20&amp;%20DD%20Details%20Annexure-2-2025-26.pdf</t>
  </si>
  <si>
    <t>Uttar Pradesh</t>
  </si>
  <si>
    <t>Santosh Medical College and Hospital, Ghaziabad, No.1, Santosh Nagar, Ghaziabad, NCR Delhi, Uttar Pradesh, 201009</t>
  </si>
  <si>
    <t>Rs. 24,00000/-</t>
  </si>
  <si>
    <t>3,00,000/- to 4,50,000/- per year</t>
  </si>
  <si>
    <t>30650</t>
  </si>
  <si>
    <t>https://drive.google.com/file/d/1Mogmu0bTHCCARZXEOIn3bPQ-XjhCSUJi/view?pli=1</t>
  </si>
  <si>
    <t>Dr. DYP Edu. Soc. Deemed Uni., Kolhapur, 869, E Ward, D. Y. Patil Vidyanagar, Kasaba Bavada, Kolhapur 416006, Maharashtra, 416006</t>
  </si>
  <si>
    <t>INR 24,10,000 per year</t>
  </si>
  <si>
    <t>Rs. 1,60,000/- (p.a.)( Hostel is compulsary)</t>
  </si>
  <si>
    <t>$42000 per year</t>
  </si>
  <si>
    <t>https://dypatilunikop.org/mbbs-admissions-2024-25/</t>
  </si>
  <si>
    <t>Dehradun Uttarakhand</t>
  </si>
  <si>
    <t>Graphic Era Institute of Medical Sciences, Dehradun Uttarakhand</t>
  </si>
  <si>
    <t>2024</t>
  </si>
  <si>
    <t>Rs. 2450000</t>
  </si>
  <si>
    <t xml:space="preserve">Rs.300000 per year including mess  </t>
  </si>
  <si>
    <t>https://geims.geu.ac.in/mbbs/</t>
  </si>
  <si>
    <t>Krishna Inst. of Med. Scie., Karad, KARAD, DIST. SATARA (MAHARASHTRA STATE)., Maharashtra, 415110</t>
  </si>
  <si>
    <t>2450000 per year (Tuition Fees shall increase by
7% every year)</t>
  </si>
  <si>
    <t xml:space="preserve">Hostel Fees -Rs 99,000/- (Without Mess)
Hostel Deposit (Refundable) – 25,000/- </t>
  </si>
  <si>
    <t>$50000 per year</t>
  </si>
  <si>
    <t>https://kvv.edu.in/documents/6906/FEE_STRUCTURE_FOR_MBBS_jUzw3iY.pdf</t>
  </si>
  <si>
    <t>Faridabad</t>
  </si>
  <si>
    <t>Amrita School of Medicine, Faridabad</t>
  </si>
  <si>
    <t>Ultra Premium (&gt; ₹25L)</t>
  </si>
  <si>
    <t>Rs. 25,00,000</t>
  </si>
  <si>
    <t>Rs. 1,51,000 per year</t>
  </si>
  <si>
    <t>https://www.amrita.edu/program/m-b-b-s/</t>
  </si>
  <si>
    <t>Sri Lakshmi Narayana Inst. of Med. Scien., Puducherry, OSUDU, AGARAM VILLAGE, KOODAPAKKAM POST, VILLIANUR COMMUNE, PUDUCHERRY, Puducherry, 605502</t>
  </si>
  <si>
    <t>2006</t>
  </si>
  <si>
    <t>INR 25,00,000</t>
  </si>
  <si>
    <t>Room rent: ₹1,25,000 per year
Mess fee: ₹85,000 per year
Hostel caution deposit (one-time, refundable): ₹75,000</t>
  </si>
  <si>
    <t>https://slims.ac.in/downloads/nmc/Fee%20details.pdf</t>
  </si>
  <si>
    <t>Sree Balaji Medical College and Hospital, Chennai, NO 7 WORKS ROAD CHROMEPET CHENNAI, Tamil Nadu, 600044</t>
  </si>
  <si>
    <t>2500000</t>
  </si>
  <si>
    <t>75000 per year + Mess -3500 to 4000</t>
  </si>
  <si>
    <t>https://sbmch.ac.in/wp-content/uploads/2022/10/MBBS-pdf.pdf</t>
  </si>
  <si>
    <t>ACS Medical College and Hospital, Chennai, Periyar EVR High Raod, Velappanchavadi, Chennai-77, Tamil Nadu, 600077</t>
  </si>
  <si>
    <t>INR 2500000</t>
  </si>
  <si>
    <t>Hostel Fees for AC Room - 21667- per month. Non-AC-17500- pm</t>
  </si>
  <si>
    <t>$ 44,000 / year</t>
  </si>
  <si>
    <t>https://acsmch.ac.in/wp-content/uploads/2025/07/ACSMCH-Institute-Profile-2025.pdf</t>
  </si>
  <si>
    <t>Mahatma Gandhi Medical College, Pondicherry, SBV Campus, Pillaiyarkuppam, Puducherry, 607402</t>
  </si>
  <si>
    <t>2001</t>
  </si>
  <si>
    <t>2,50,000+5000 + 13,000 (laundry) + Other charges -1,25,000</t>
  </si>
  <si>
    <t>https://mgmcri.ac.in/admissionsmbbs/</t>
  </si>
  <si>
    <t>Amrita School of Medicine Amrita Institute of Medical Sciences AIMS Ponekkara P.O Koch</t>
  </si>
  <si>
    <t>1998</t>
  </si>
  <si>
    <t>149</t>
  </si>
  <si>
    <t>INR 25,00,000  (FIVE EQUAL INSTALLMENTS)</t>
  </si>
  <si>
    <t>$ 1600 for NRI and INR 88,000 per year for MANAGEMENT STUDENTS)</t>
  </si>
  <si>
    <t>Andhra Pradesh</t>
  </si>
  <si>
    <t>GITAM Institue of Med. Sce. and Res., Visakhapatnam, Gandhi Institute of Technology and Management (GITAM), Rushikonda, Visakhapatnam, Andhra Pradesh, 530045</t>
  </si>
  <si>
    <t>2014</t>
  </si>
  <si>
    <t xml:space="preserve">INR 2537000 </t>
  </si>
  <si>
    <t> 2,97,648/- per annum</t>
  </si>
  <si>
    <t>$ 45000 PER YEAR</t>
  </si>
  <si>
    <t>https://www.gitam.edu/gimsr/admissions/under-graduate</t>
  </si>
  <si>
    <t>Bharati Vidyapeeth DU Medical College, Dhankawadi, Pune-Satara Road, Pune, Maharashtra, 411043</t>
  </si>
  <si>
    <t>1989 (Deemed in1996)</t>
  </si>
  <si>
    <t>INR 25,96,000/</t>
  </si>
  <si>
    <t>INR 291000</t>
  </si>
  <si>
    <t>US $85050</t>
  </si>
  <si>
    <t>Saveetha Medical College, Chennai, Saveetha Nagar, Thandalam, Chennai, Tamil Nadu, 602105</t>
  </si>
  <si>
    <t>₹ 27,00,000/-</t>
  </si>
  <si>
    <t>Rs.1,95,000 including mess</t>
  </si>
  <si>
    <t>55,000 USD</t>
  </si>
  <si>
    <t>https://static1.squarespace.com/static/6461137574dccf6fafa0d2b2/t/6878d49d81be005e577dc7fc/1752749219070/Mandatory+Disclossure+of+Fee+Structure.pdf</t>
  </si>
  <si>
    <t>Chettinad Hos. and Res. Inst., Kancheepuram, Rajiv Gandhi Salai, Kelambakkam, Chengalpattu District, Tamil Nadu, 603103</t>
  </si>
  <si>
    <t>INR 27,00,000/-</t>
  </si>
  <si>
    <t>Hostel Fees (Mess &amp; Accommodation) Rs.2,20,000/- to 4,20,000/-</t>
  </si>
  <si>
    <t>USD 50,000</t>
  </si>
  <si>
    <t>https://caremedicine.care.edu.in/assets/images/MBBS_2025_2026_Information_Bulletin.pdf</t>
  </si>
  <si>
    <t>Dr. DY Patil Medical College, Navi Mumbai, Plot No. 2, Sector 7, Nerul, Navi Mumbai, Maharashtra, Maharashtra, 400706</t>
  </si>
  <si>
    <t>i) Rs. 27,00,000/- Per Year.
ii)  Annual academic fees of the college will
increase by 2.5% every year for 3.5 years.</t>
  </si>
  <si>
    <t>INR 3,50,000 + 2,00,000/-  (Hostel deposit)</t>
  </si>
  <si>
    <t xml:space="preserve">$ 55,000 per year 
</t>
  </si>
  <si>
    <t>http://www.dypatil.edu/medicine/fee-structure.php</t>
  </si>
  <si>
    <t>Dr. DY Patil Medical College and Hospt., Pune, Mahesh Nagar, Pimpri, Pune - 411 018, Maharashtra, 411018</t>
  </si>
  <si>
    <t>INR 27,00,000 per year</t>
  </si>
  <si>
    <t>Rs. 3,05,000 including Mess for three seater Non AC accommodation</t>
  </si>
  <si>
    <t>$60,000 per year</t>
  </si>
  <si>
    <t>https://medical.dpu.edu.in/document/admissions-2025-26/MBBS-Fee-Structure-For-Academic-Year-2025-26.pdf</t>
  </si>
  <si>
    <t>BHAARATH MEDICAL COLLEGE AND HOSPITAL, 173, AGARAM MAIN ROAD , SELAIYUR, TAMBARAM CHENNAI - 600073, Tamil Nadu, 600073</t>
  </si>
  <si>
    <t>Rs. 27,50000/-</t>
  </si>
  <si>
    <t>Rs. 1,25,000 to Rs. 2,25,000 + (75,000 Mess)</t>
  </si>
  <si>
    <t>https://bmch.ac.in/admission.php</t>
  </si>
  <si>
    <t>SRM Medical College and Hospital, Chennai, SRM NAGAR, POTHERI, KATTANKULATHUR - 603203, KANCHEEPURAM DIST,, Tamil Nadu, 603203</t>
  </si>
  <si>
    <t>Rs.28,00,000/-</t>
  </si>
  <si>
    <t>AC Room - 2,20,000/- per year
Non-AC-1,60,000/- per year</t>
  </si>
  <si>
    <t>INR 4400000 + INR 313000</t>
  </si>
  <si>
    <t>https://www.srmist.edu.in/undergraduates-mbbs-admissions</t>
  </si>
  <si>
    <t>Sri Ramachandra Med. College and Res. Inst., Chennai, No. One Ramachandra Nagar, Porur, Chennai., Tamil Nadu, 600116</t>
  </si>
  <si>
    <t>1985</t>
  </si>
  <si>
    <t>Rs. 30,00000/-</t>
  </si>
  <si>
    <t>Minimum -40,000/-
Maximum - 100000/-</t>
  </si>
  <si>
    <t>Total course fee -$260000
1st Installment: US $ 1, 50,000 (payable at the time of admission)
2nd Installment: US $ 60,000 (payable in May of next year)
3rd Installment: US $ 50,000 (Payable in May of next year)</t>
  </si>
  <si>
    <t>https://sriramachandra.edu/programme/mbbs-bachelor-of-medicine-bachelor-of-surgery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</si>
</sst>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₹\ #,##0"/>
  </numFmts>
  <fonts count="5" x14ac:knownFonts="1">
    <font>
      <sz val="11"/>
      <color theme="1"/>
      <name val="Calibri"/>
      <family val="2"/>
      <scheme val="minor"/>
    </font>
    <font>
      <b/>
      <sz val="11"/>
      <color rgb="FFD4AF37"/>
      <name val="Calibri"/>
    </font>
    <font>
      <b/>
      <sz val="11"/>
      <color rgb="FF006100"/>
      <name val="Calibri"/>
    </font>
    <font>
      <b/>
      <sz val="11"/>
      <color rgb="FF9C0006"/>
      <name val="Calibri"/>
    </font>
    <font>
      <u/>
      <sz val="11"/>
      <color rgb="FF0563C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B1D3A"/>
        <bgColor rgb="FF0B1D3A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0</xdr:rowOff>
    </xdr:from>
    <xdr:ext cx="13716000" cy="123253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13716000" cy="123253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2</xdr:col>
      <xdr:colOff>0</xdr:colOff>
      <xdr:row>29</xdr:row>
      <xdr:rowOff>0</xdr:rowOff>
    </xdr:from>
    <xdr:ext cx="13716000" cy="12325350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6</xdr:col>
      <xdr:colOff>0</xdr:colOff>
      <xdr:row>44</xdr:row>
      <xdr:rowOff>0</xdr:rowOff>
    </xdr:from>
    <xdr:ext cx="13716000" cy="12325350"/>
    <xdr:pic>
      <xdr:nvPicPr>
        <xdr:cNvPr id="5" name="Image 4" descr="Pictur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2</xdr:col>
      <xdr:colOff>0</xdr:colOff>
      <xdr:row>59</xdr:row>
      <xdr:rowOff>0</xdr:rowOff>
    </xdr:from>
    <xdr:ext cx="13716000" cy="12325350"/>
    <xdr:pic>
      <xdr:nvPicPr>
        <xdr:cNvPr id="6" name="Image 5" descr="Pictur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rims.edu.in/Images/MRIMS_MBBS_Feee_Structure_Final.pdf" TargetMode="External"/><Relationship Id="rId18" Type="http://schemas.openxmlformats.org/officeDocument/2006/relationships/hyperlink" Target="https://www.mgmuhs.com/mbbs.html" TargetMode="External"/><Relationship Id="rId26" Type="http://schemas.openxmlformats.org/officeDocument/2006/relationships/hyperlink" Target="https://jssaherstoragenew.blob.core.windows.net/jssuudstorage/webnotification/admission/A76_2426.pdf?utm_source=chatgpt.com" TargetMode="External"/><Relationship Id="rId39" Type="http://schemas.openxmlformats.org/officeDocument/2006/relationships/hyperlink" Target="https://dypatilunikop.org/mbbs-admissions-2024-25/" TargetMode="External"/><Relationship Id="rId21" Type="http://schemas.openxmlformats.org/officeDocument/2006/relationships/hyperlink" Target="https://www.dmmcnagpur.com/assets/pdf/admission/Fees%20Structure%202024-25.pdf" TargetMode="External"/><Relationship Id="rId34" Type="http://schemas.openxmlformats.org/officeDocument/2006/relationships/hyperlink" Target="https://mcpune.bharatividyapeeth.edu/media/pdfs/MBBS_fees_2025-26_180625.pdf" TargetMode="External"/><Relationship Id="rId42" Type="http://schemas.openxmlformats.org/officeDocument/2006/relationships/hyperlink" Target="https://www.amrita.edu/program/m-b-b-s/" TargetMode="External"/><Relationship Id="rId47" Type="http://schemas.openxmlformats.org/officeDocument/2006/relationships/hyperlink" Target="https://www.amrita.edu/program/m-b-b-s/" TargetMode="External"/><Relationship Id="rId50" Type="http://schemas.openxmlformats.org/officeDocument/2006/relationships/hyperlink" Target="https://static1.squarespace.com/static/6461137574dccf6fafa0d2b2/t/6878d49d81be005e577dc7fc/1752749219070/Mandatory+Disclossure+of+Fee+Structure.pdf" TargetMode="External"/><Relationship Id="rId55" Type="http://schemas.openxmlformats.org/officeDocument/2006/relationships/hyperlink" Target="https://www.srmist.edu.in/undergraduates-mbbs-admissions" TargetMode="External"/><Relationship Id="rId7" Type="http://schemas.openxmlformats.org/officeDocument/2006/relationships/hyperlink" Target="https://klejgmmmc.edu.in/fee-structure.html" TargetMode="External"/><Relationship Id="rId2" Type="http://schemas.openxmlformats.org/officeDocument/2006/relationships/hyperlink" Target="https://www.manipal.edu/content/dam/manipal/mu/documents/Admissions/adm2026/2026-27%20General%20Fees%20as%20on%2009-04-2026.pdf" TargetMode="External"/><Relationship Id="rId16" Type="http://schemas.openxmlformats.org/officeDocument/2006/relationships/hyperlink" Target="https://kaher.edu.in/wp-content/uploads/2025/05/JNMC-MBBS-Fees-2024-25.pdf" TargetMode="External"/><Relationship Id="rId29" Type="http://schemas.openxmlformats.org/officeDocument/2006/relationships/hyperlink" Target="https://sumandeepvidyapeethdu.edu.in/public/fees-structure-mbbs" TargetMode="External"/><Relationship Id="rId11" Type="http://schemas.openxmlformats.org/officeDocument/2006/relationships/hyperlink" Target="https://ssahe.edu.in/fee-structure.html" TargetMode="External"/><Relationship Id="rId24" Type="http://schemas.openxmlformats.org/officeDocument/2006/relationships/hyperlink" Target="https://velsmedicalcollege.com/pdf/mbbs-prospectus.pdf" TargetMode="External"/><Relationship Id="rId32" Type="http://schemas.openxmlformats.org/officeDocument/2006/relationships/hyperlink" Target="https://avmc.edu.in/wp-content/uploads/2025/07/AVMC-UG-PROSPECTUS-2025-26-11.37-AM-28.07.2025.pdf" TargetMode="External"/><Relationship Id="rId37" Type="http://schemas.openxmlformats.org/officeDocument/2006/relationships/hyperlink" Target="https://mgmmcha.org/documents/4.%20Fees%20Structure%20&amp;%20DD%20Details%20Annexure-2-2025-26.pdf" TargetMode="External"/><Relationship Id="rId40" Type="http://schemas.openxmlformats.org/officeDocument/2006/relationships/hyperlink" Target="https://geims.geu.ac.in/mbbs/" TargetMode="External"/><Relationship Id="rId45" Type="http://schemas.openxmlformats.org/officeDocument/2006/relationships/hyperlink" Target="https://acsmch.ac.in/wp-content/uploads/2025/07/ACSMCH-Institute-Profile-2025.pdf" TargetMode="External"/><Relationship Id="rId53" Type="http://schemas.openxmlformats.org/officeDocument/2006/relationships/hyperlink" Target="https://medical.dpu.edu.in/document/admissions-2025-26/MBBS-Fee-Structure-For-Academic-Year-2025-26.pdf" TargetMode="External"/><Relationship Id="rId5" Type="http://schemas.openxmlformats.org/officeDocument/2006/relationships/hyperlink" Target="https://www.manipal.edu/content/dam/manipal/mu/mtmc-jamshedpur/documents/documents/Admission%20and%20Fee%20Details-MTMCJ-1.1.pdf" TargetMode="External"/><Relationship Id="rId19" Type="http://schemas.openxmlformats.org/officeDocument/2006/relationships/hyperlink" Target="https://nitte.edu.in/fee/UGGEN.pdf" TargetMode="External"/><Relationship Id="rId4" Type="http://schemas.openxmlformats.org/officeDocument/2006/relationships/hyperlink" Target="https://www.himsr.co.in/wp-content/uploads/2026/03/HIMSR-Prospectus-2026-27-updated-26.pdf" TargetMode="External"/><Relationship Id="rId9" Type="http://schemas.openxmlformats.org/officeDocument/2006/relationships/hyperlink" Target="https://ssahe.edu.in/ssmc/pdf/UG-Fee-Details-Bank-details.pdf" TargetMode="External"/><Relationship Id="rId14" Type="http://schemas.openxmlformats.org/officeDocument/2006/relationships/hyperlink" Target="https://bldedu.ac.in/wp-content/uploads/2024/06/BLDEU-UG-2024-NOTIFICATION.pdf" TargetMode="External"/><Relationship Id="rId22" Type="http://schemas.openxmlformats.org/officeDocument/2006/relationships/hyperlink" Target="https://www.vmmckkl.edu.in/assets/images/pdf/UG%20Admission%20&amp;%20Fees%20Structure.pdf" TargetMode="External"/><Relationship Id="rId27" Type="http://schemas.openxmlformats.org/officeDocument/2006/relationships/hyperlink" Target="https://sssmcri.ac.in/admissionsmbbs/" TargetMode="External"/><Relationship Id="rId30" Type="http://schemas.openxmlformats.org/officeDocument/2006/relationships/hyperlink" Target="https://mmchri.ac.in/admissions/" TargetMode="External"/><Relationship Id="rId35" Type="http://schemas.openxmlformats.org/officeDocument/2006/relationships/hyperlink" Target="https://dmiher.edu.in/dmiher-uat/assets/Fees%20Structure%20UG%202025-26%20MBBS%20Wardha-CBIdcBZu.PDF" TargetMode="External"/><Relationship Id="rId43" Type="http://schemas.openxmlformats.org/officeDocument/2006/relationships/hyperlink" Target="https://slims.ac.in/downloads/nmc/Fee%20details.pdf" TargetMode="External"/><Relationship Id="rId48" Type="http://schemas.openxmlformats.org/officeDocument/2006/relationships/hyperlink" Target="https://www.gitam.edu/gimsr/admissions/under-graduate" TargetMode="External"/><Relationship Id="rId56" Type="http://schemas.openxmlformats.org/officeDocument/2006/relationships/hyperlink" Target="https://sriramachandra.edu/programme/mbbs-bachelor-of-medicine-bachelor-of-surgery" TargetMode="External"/><Relationship Id="rId8" Type="http://schemas.openxmlformats.org/officeDocument/2006/relationships/hyperlink" Target="https://mmimsr.mmumullana.org/downloads/Information-for-MBBS-2025-26.pdf" TargetMode="External"/><Relationship Id="rId51" Type="http://schemas.openxmlformats.org/officeDocument/2006/relationships/hyperlink" Target="https://caremedicine.care.edu.in/assets/images/MBBS_2025_2026_Information_Bulletin.pdf" TargetMode="External"/><Relationship Id="rId3" Type="http://schemas.openxmlformats.org/officeDocument/2006/relationships/hyperlink" Target="https://www.manipal.edu/content/dam/manipal/mu/documents/Admissions/adm2026/2026-27%20General%20Fees%20as%20on%2009-04-2026.pdf" TargetMode="External"/><Relationship Id="rId12" Type="http://schemas.openxmlformats.org/officeDocument/2006/relationships/hyperlink" Target="https://jrmch.ac.in/documents/mbbs_schedule_2025-26.pdf" TargetMode="External"/><Relationship Id="rId17" Type="http://schemas.openxmlformats.org/officeDocument/2006/relationships/hyperlink" Target="https://sduaher.ac.in/ug.html" TargetMode="External"/><Relationship Id="rId25" Type="http://schemas.openxmlformats.org/officeDocument/2006/relationships/hyperlink" Target="https://www.ims.ac.in/ims-sh-fee-structure" TargetMode="External"/><Relationship Id="rId33" Type="http://schemas.openxmlformats.org/officeDocument/2006/relationships/hyperlink" Target="https://www.ymc.yenepoya.edu.in/img/pdf/MBBS%20Fee%20Structure%202026-2027.pdf" TargetMode="External"/><Relationship Id="rId38" Type="http://schemas.openxmlformats.org/officeDocument/2006/relationships/hyperlink" Target="https://drive.google.com/file/d/1Mogmu0bTHCCARZXEOIn3bPQ-XjhCSUJi/view?pli=1" TargetMode="External"/><Relationship Id="rId46" Type="http://schemas.openxmlformats.org/officeDocument/2006/relationships/hyperlink" Target="https://mgmcri.ac.in/admissionsmbbs/" TargetMode="External"/><Relationship Id="rId20" Type="http://schemas.openxmlformats.org/officeDocument/2006/relationships/hyperlink" Target="https://managementquotafees.com/sdm-medical-college-management-quota-fees/" TargetMode="External"/><Relationship Id="rId41" Type="http://schemas.openxmlformats.org/officeDocument/2006/relationships/hyperlink" Target="https://kvv.edu.in/documents/6906/FEE_STRUCTURE_FOR_MBBS_jUzw3iY.pdf" TargetMode="External"/><Relationship Id="rId54" Type="http://schemas.openxmlformats.org/officeDocument/2006/relationships/hyperlink" Target="https://bmch.ac.in/admission.php" TargetMode="External"/><Relationship Id="rId1" Type="http://schemas.openxmlformats.org/officeDocument/2006/relationships/hyperlink" Target="https://smcw.edu.in/assets/uploads/pdf/SMCW_Prospectus_2025-26_11072025.pdf" TargetMode="External"/><Relationship Id="rId6" Type="http://schemas.openxmlformats.org/officeDocument/2006/relationships/hyperlink" Target="https://www.pimsmmm.com/admin/Fees%20structure%20UG%20and%20PG%20-%202023.pdf" TargetMode="External"/><Relationship Id="rId15" Type="http://schemas.openxmlformats.org/officeDocument/2006/relationships/hyperlink" Target="https://www.pravara.com/pdf/Notification_2025_26_of_Fee_Structure.pdf" TargetMode="External"/><Relationship Id="rId23" Type="http://schemas.openxmlformats.org/officeDocument/2006/relationships/hyperlink" Target="https://slmch.ac.in/slmch-admission/" TargetMode="External"/><Relationship Id="rId28" Type="http://schemas.openxmlformats.org/officeDocument/2006/relationships/hyperlink" Target="https://www.vmkvmc.edu.in/Fees.php" TargetMode="External"/><Relationship Id="rId36" Type="http://schemas.openxmlformats.org/officeDocument/2006/relationships/hyperlink" Target="https://webweb.ams3.cdn.digitaloceanspaces.com/MGM/MGMMCVASHI/PDFS/MBBS_Notification%20No_105_2025%20(1).pdf" TargetMode="External"/><Relationship Id="rId49" Type="http://schemas.openxmlformats.org/officeDocument/2006/relationships/hyperlink" Target="https://mcpune.bharatividyapeeth.edu/media/pdfs/MBBS_fees_2025-26_180625.pdf" TargetMode="External"/><Relationship Id="rId57" Type="http://schemas.openxmlformats.org/officeDocument/2006/relationships/drawing" Target="../drawings/drawing1.xml"/><Relationship Id="rId10" Type="http://schemas.openxmlformats.org/officeDocument/2006/relationships/hyperlink" Target="https://kims.kiit.ac.in/courses/mbbs/" TargetMode="External"/><Relationship Id="rId31" Type="http://schemas.openxmlformats.org/officeDocument/2006/relationships/hyperlink" Target="https://www.rrmch.org/cms/wp-content/uploads/2024/02/Details-of-fees-for-various-courses-and-other-costs.pdf" TargetMode="External"/><Relationship Id="rId44" Type="http://schemas.openxmlformats.org/officeDocument/2006/relationships/hyperlink" Target="https://sbmch.ac.in/wp-content/uploads/2022/10/MBBS-pdf.pdf" TargetMode="External"/><Relationship Id="rId52" Type="http://schemas.openxmlformats.org/officeDocument/2006/relationships/hyperlink" Target="http://www.dypatil.edu/medicine/fee-structur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workbookViewId="0">
      <pane xSplit="3" ySplit="1" topLeftCell="H2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8" customWidth="1"/>
    <col min="2" max="2" width="18" customWidth="1"/>
    <col min="3" max="3" width="45" customWidth="1"/>
    <col min="4" max="7" width="18" customWidth="1"/>
    <col min="8" max="8" width="45" customWidth="1"/>
    <col min="9" max="11" width="18" customWidth="1"/>
    <col min="12" max="14" width="25" customWidth="1"/>
    <col min="15" max="15" width="18" customWidth="1"/>
    <col min="16" max="16" width="45" customWidth="1"/>
  </cols>
  <sheetData>
    <row r="1" spans="1:16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2">
        <v>1</v>
      </c>
      <c r="B2" s="2" t="s">
        <v>16</v>
      </c>
      <c r="C2" s="3"/>
      <c r="D2" s="2"/>
      <c r="E2" s="2"/>
      <c r="F2" s="2"/>
      <c r="G2" s="2"/>
      <c r="H2" s="2" t="s">
        <v>16</v>
      </c>
      <c r="I2" s="4">
        <v>0</v>
      </c>
      <c r="J2" s="2" t="s">
        <v>17</v>
      </c>
      <c r="K2" s="2">
        <v>0</v>
      </c>
      <c r="L2" s="2"/>
      <c r="M2" s="2"/>
      <c r="N2" s="2"/>
      <c r="O2" s="2" t="s">
        <v>16</v>
      </c>
      <c r="P2" s="3"/>
    </row>
    <row r="3" spans="1:16" ht="45" x14ac:dyDescent="0.25">
      <c r="A3" s="2">
        <v>2</v>
      </c>
      <c r="B3" s="2" t="s">
        <v>18</v>
      </c>
      <c r="C3" s="3" t="s">
        <v>19</v>
      </c>
      <c r="D3" s="2" t="s">
        <v>20</v>
      </c>
      <c r="E3" s="2" t="s">
        <v>21</v>
      </c>
      <c r="F3" s="2">
        <v>127</v>
      </c>
      <c r="G3" s="2">
        <v>23</v>
      </c>
      <c r="H3" s="2" t="s">
        <v>16</v>
      </c>
      <c r="I3" s="4">
        <v>1000000</v>
      </c>
      <c r="J3" s="5" t="s">
        <v>22</v>
      </c>
      <c r="K3" s="2">
        <v>1000000</v>
      </c>
      <c r="L3" s="2" t="s">
        <v>23</v>
      </c>
      <c r="M3" s="2" t="s">
        <v>24</v>
      </c>
      <c r="N3" s="2" t="s">
        <v>25</v>
      </c>
      <c r="O3" s="2" t="s">
        <v>16</v>
      </c>
      <c r="P3" s="6" t="s">
        <v>26</v>
      </c>
    </row>
    <row r="4" spans="1:16" ht="60" x14ac:dyDescent="0.25">
      <c r="A4" s="2">
        <v>3</v>
      </c>
      <c r="B4" s="2" t="s">
        <v>27</v>
      </c>
      <c r="C4" s="3" t="s">
        <v>28</v>
      </c>
      <c r="D4" s="2" t="s">
        <v>29</v>
      </c>
      <c r="E4" s="2" t="s">
        <v>30</v>
      </c>
      <c r="F4" s="2">
        <v>212</v>
      </c>
      <c r="G4" s="2">
        <v>38</v>
      </c>
      <c r="H4" s="2" t="s">
        <v>16</v>
      </c>
      <c r="I4" s="4">
        <v>1099000</v>
      </c>
      <c r="J4" s="5" t="s">
        <v>22</v>
      </c>
      <c r="K4" s="2">
        <v>1783000</v>
      </c>
      <c r="L4" s="2" t="s">
        <v>31</v>
      </c>
      <c r="M4" s="2" t="s">
        <v>32</v>
      </c>
      <c r="N4" s="2" t="s">
        <v>33</v>
      </c>
      <c r="O4" s="2" t="s">
        <v>34</v>
      </c>
      <c r="P4" s="6" t="s">
        <v>35</v>
      </c>
    </row>
    <row r="5" spans="1:16" ht="60" x14ac:dyDescent="0.25">
      <c r="A5" s="2">
        <v>4</v>
      </c>
      <c r="B5" s="2" t="s">
        <v>27</v>
      </c>
      <c r="C5" s="3" t="s">
        <v>36</v>
      </c>
      <c r="D5" s="2" t="s">
        <v>37</v>
      </c>
      <c r="E5" s="2" t="s">
        <v>30</v>
      </c>
      <c r="F5" s="2">
        <v>212</v>
      </c>
      <c r="G5" s="2">
        <v>38</v>
      </c>
      <c r="H5" s="2" t="s">
        <v>16</v>
      </c>
      <c r="I5" s="4">
        <v>1099000</v>
      </c>
      <c r="J5" s="5" t="s">
        <v>22</v>
      </c>
      <c r="K5" s="2">
        <v>1783000</v>
      </c>
      <c r="L5" s="2" t="s">
        <v>31</v>
      </c>
      <c r="M5" s="2" t="s">
        <v>32</v>
      </c>
      <c r="N5" s="2" t="s">
        <v>33</v>
      </c>
      <c r="O5" s="2" t="s">
        <v>34</v>
      </c>
      <c r="P5" s="6" t="s">
        <v>35</v>
      </c>
    </row>
    <row r="6" spans="1:16" ht="45" x14ac:dyDescent="0.25">
      <c r="A6" s="2">
        <v>5</v>
      </c>
      <c r="B6" s="2" t="s">
        <v>38</v>
      </c>
      <c r="C6" s="3" t="s">
        <v>39</v>
      </c>
      <c r="D6" s="2" t="s">
        <v>40</v>
      </c>
      <c r="E6" s="2" t="s">
        <v>21</v>
      </c>
      <c r="F6" s="2">
        <v>52</v>
      </c>
      <c r="G6" s="2">
        <v>23</v>
      </c>
      <c r="H6" s="2" t="s">
        <v>41</v>
      </c>
      <c r="I6" s="4">
        <v>1600000</v>
      </c>
      <c r="J6" s="5" t="s">
        <v>22</v>
      </c>
      <c r="K6" s="2">
        <v>2077500</v>
      </c>
      <c r="L6" s="2" t="s">
        <v>42</v>
      </c>
      <c r="M6" s="2" t="s">
        <v>43</v>
      </c>
      <c r="N6" s="2" t="s">
        <v>44</v>
      </c>
      <c r="O6" s="2" t="s">
        <v>34</v>
      </c>
      <c r="P6" s="6" t="s">
        <v>45</v>
      </c>
    </row>
    <row r="7" spans="1:16" ht="60" x14ac:dyDescent="0.25">
      <c r="A7" s="2">
        <v>6</v>
      </c>
      <c r="B7" s="2" t="s">
        <v>46</v>
      </c>
      <c r="C7" s="3" t="s">
        <v>47</v>
      </c>
      <c r="D7" s="2" t="s">
        <v>20</v>
      </c>
      <c r="E7" s="2" t="s">
        <v>48</v>
      </c>
      <c r="F7" s="2">
        <v>148</v>
      </c>
      <c r="G7" s="2">
        <v>27</v>
      </c>
      <c r="H7" s="2" t="s">
        <v>49</v>
      </c>
      <c r="I7" s="4">
        <v>1609000</v>
      </c>
      <c r="J7" s="5" t="s">
        <v>22</v>
      </c>
      <c r="K7" s="2">
        <v>1609000</v>
      </c>
      <c r="L7" s="2" t="s">
        <v>50</v>
      </c>
      <c r="M7" s="2" t="s">
        <v>51</v>
      </c>
      <c r="N7" s="2" t="s">
        <v>52</v>
      </c>
      <c r="O7" s="2" t="s">
        <v>16</v>
      </c>
      <c r="P7" s="6" t="s">
        <v>53</v>
      </c>
    </row>
    <row r="8" spans="1:16" ht="30" x14ac:dyDescent="0.25">
      <c r="A8" s="2">
        <v>7</v>
      </c>
      <c r="B8" s="2" t="s">
        <v>16</v>
      </c>
      <c r="C8" s="3" t="s">
        <v>54</v>
      </c>
      <c r="D8" s="2" t="s">
        <v>55</v>
      </c>
      <c r="E8" s="2" t="s">
        <v>21</v>
      </c>
      <c r="F8" s="2">
        <v>127</v>
      </c>
      <c r="G8" s="2">
        <v>23</v>
      </c>
      <c r="H8" s="2" t="s">
        <v>16</v>
      </c>
      <c r="I8" s="4">
        <v>1680000</v>
      </c>
      <c r="J8" s="5" t="s">
        <v>22</v>
      </c>
      <c r="K8" s="2">
        <v>1680000</v>
      </c>
      <c r="L8" s="2" t="s">
        <v>56</v>
      </c>
      <c r="M8" s="2" t="s">
        <v>57</v>
      </c>
      <c r="N8" s="2" t="s">
        <v>58</v>
      </c>
      <c r="O8" s="2" t="s">
        <v>16</v>
      </c>
      <c r="P8" s="6" t="s">
        <v>59</v>
      </c>
    </row>
    <row r="9" spans="1:16" ht="90" x14ac:dyDescent="0.25">
      <c r="A9" s="2">
        <v>8</v>
      </c>
      <c r="B9" s="2" t="s">
        <v>27</v>
      </c>
      <c r="C9" s="3" t="s">
        <v>60</v>
      </c>
      <c r="D9" s="2" t="s">
        <v>61</v>
      </c>
      <c r="E9" s="2" t="s">
        <v>21</v>
      </c>
      <c r="F9" s="2">
        <v>90</v>
      </c>
      <c r="G9" s="2">
        <v>23</v>
      </c>
      <c r="H9" s="2" t="s">
        <v>62</v>
      </c>
      <c r="I9" s="4">
        <v>1736000</v>
      </c>
      <c r="J9" s="5" t="s">
        <v>22</v>
      </c>
      <c r="K9" s="2">
        <v>1736000</v>
      </c>
      <c r="L9" s="2" t="s">
        <v>63</v>
      </c>
      <c r="M9" s="2" t="s">
        <v>64</v>
      </c>
      <c r="N9" s="2" t="s">
        <v>65</v>
      </c>
      <c r="O9" s="2" t="s">
        <v>16</v>
      </c>
      <c r="P9" s="6" t="s">
        <v>66</v>
      </c>
    </row>
    <row r="10" spans="1:16" ht="30" x14ac:dyDescent="0.25">
      <c r="A10" s="2">
        <v>9</v>
      </c>
      <c r="B10" s="2" t="s">
        <v>67</v>
      </c>
      <c r="C10" s="3" t="s">
        <v>68</v>
      </c>
      <c r="D10" s="2" t="s">
        <v>69</v>
      </c>
      <c r="E10" s="2" t="s">
        <v>48</v>
      </c>
      <c r="F10" s="2">
        <v>170</v>
      </c>
      <c r="G10" s="2">
        <v>30</v>
      </c>
      <c r="H10" s="2" t="s">
        <v>16</v>
      </c>
      <c r="I10" s="4">
        <v>1800000</v>
      </c>
      <c r="J10" s="5" t="s">
        <v>22</v>
      </c>
      <c r="K10" s="2">
        <v>1800000</v>
      </c>
      <c r="L10" s="2" t="s">
        <v>70</v>
      </c>
      <c r="M10" s="2" t="s">
        <v>71</v>
      </c>
      <c r="N10" s="2" t="s">
        <v>72</v>
      </c>
      <c r="O10" s="2" t="s">
        <v>16</v>
      </c>
      <c r="P10" s="6" t="s">
        <v>73</v>
      </c>
    </row>
    <row r="11" spans="1:16" ht="45" x14ac:dyDescent="0.25">
      <c r="A11" s="2">
        <v>10</v>
      </c>
      <c r="B11" s="2" t="s">
        <v>27</v>
      </c>
      <c r="C11" s="3" t="s">
        <v>74</v>
      </c>
      <c r="D11" s="2" t="s">
        <v>75</v>
      </c>
      <c r="E11" s="2" t="s">
        <v>30</v>
      </c>
      <c r="F11" s="2">
        <v>212</v>
      </c>
      <c r="G11" s="2">
        <v>38</v>
      </c>
      <c r="H11" s="2" t="s">
        <v>16</v>
      </c>
      <c r="I11" s="4">
        <v>1809000</v>
      </c>
      <c r="J11" s="5" t="s">
        <v>22</v>
      </c>
      <c r="K11" s="2">
        <v>1809000</v>
      </c>
      <c r="L11" s="2" t="s">
        <v>76</v>
      </c>
      <c r="M11" s="2" t="s">
        <v>77</v>
      </c>
      <c r="N11" s="2" t="s">
        <v>78</v>
      </c>
      <c r="O11" s="2" t="s">
        <v>16</v>
      </c>
      <c r="P11" s="6" t="s">
        <v>79</v>
      </c>
    </row>
    <row r="12" spans="1:16" ht="120" x14ac:dyDescent="0.25">
      <c r="A12" s="2">
        <v>11</v>
      </c>
      <c r="B12" s="2" t="s">
        <v>80</v>
      </c>
      <c r="C12" s="3" t="s">
        <v>81</v>
      </c>
      <c r="D12" s="2" t="s">
        <v>82</v>
      </c>
      <c r="E12" s="2" t="s">
        <v>30</v>
      </c>
      <c r="F12" s="2">
        <v>212</v>
      </c>
      <c r="G12" s="2">
        <v>38</v>
      </c>
      <c r="H12" s="2" t="s">
        <v>16</v>
      </c>
      <c r="I12" s="4">
        <v>1850000</v>
      </c>
      <c r="J12" s="5" t="s">
        <v>22</v>
      </c>
      <c r="K12" s="2">
        <v>1850000</v>
      </c>
      <c r="L12" s="2" t="s">
        <v>83</v>
      </c>
      <c r="M12" s="2" t="s">
        <v>84</v>
      </c>
      <c r="N12" s="2" t="s">
        <v>85</v>
      </c>
      <c r="O12" s="2" t="s">
        <v>16</v>
      </c>
      <c r="P12" s="6" t="s">
        <v>86</v>
      </c>
    </row>
    <row r="13" spans="1:16" ht="60" x14ac:dyDescent="0.25">
      <c r="A13" s="2">
        <v>12</v>
      </c>
      <c r="B13" s="2" t="s">
        <v>27</v>
      </c>
      <c r="C13" s="3" t="s">
        <v>87</v>
      </c>
      <c r="D13" s="2" t="s">
        <v>88</v>
      </c>
      <c r="E13" s="2" t="s">
        <v>21</v>
      </c>
      <c r="F13" s="2">
        <v>127</v>
      </c>
      <c r="G13" s="2">
        <v>23</v>
      </c>
      <c r="H13" s="2" t="s">
        <v>16</v>
      </c>
      <c r="I13" s="4">
        <v>1880000</v>
      </c>
      <c r="J13" s="5" t="s">
        <v>22</v>
      </c>
      <c r="K13" s="2">
        <v>1880000</v>
      </c>
      <c r="L13" s="2" t="s">
        <v>89</v>
      </c>
      <c r="M13" s="2" t="s">
        <v>90</v>
      </c>
      <c r="N13" s="2" t="s">
        <v>91</v>
      </c>
      <c r="O13" s="2" t="s">
        <v>16</v>
      </c>
      <c r="P13" s="6" t="s">
        <v>92</v>
      </c>
    </row>
    <row r="14" spans="1:16" ht="30" x14ac:dyDescent="0.25">
      <c r="A14" s="2">
        <v>13</v>
      </c>
      <c r="B14" s="2" t="s">
        <v>93</v>
      </c>
      <c r="C14" s="3" t="s">
        <v>94</v>
      </c>
      <c r="D14" s="2" t="s">
        <v>95</v>
      </c>
      <c r="E14" s="2" t="s">
        <v>48</v>
      </c>
      <c r="F14" s="2">
        <v>170</v>
      </c>
      <c r="G14" s="2">
        <v>30</v>
      </c>
      <c r="H14" s="2" t="s">
        <v>16</v>
      </c>
      <c r="I14" s="4">
        <v>1890000</v>
      </c>
      <c r="J14" s="5" t="s">
        <v>22</v>
      </c>
      <c r="K14" s="2">
        <v>1890000</v>
      </c>
      <c r="L14" s="2" t="s">
        <v>96</v>
      </c>
      <c r="M14" s="2" t="s">
        <v>97</v>
      </c>
      <c r="N14" s="2" t="s">
        <v>98</v>
      </c>
      <c r="O14" s="2" t="s">
        <v>16</v>
      </c>
      <c r="P14" s="6" t="s">
        <v>99</v>
      </c>
    </row>
    <row r="15" spans="1:16" ht="30" x14ac:dyDescent="0.25">
      <c r="A15" s="2">
        <v>14</v>
      </c>
      <c r="B15" s="2" t="s">
        <v>100</v>
      </c>
      <c r="C15" s="3" t="s">
        <v>101</v>
      </c>
      <c r="D15" s="2" t="s">
        <v>40</v>
      </c>
      <c r="E15" s="2" t="s">
        <v>48</v>
      </c>
      <c r="F15" s="2">
        <v>170</v>
      </c>
      <c r="G15" s="2">
        <v>30</v>
      </c>
      <c r="H15" s="2" t="s">
        <v>16</v>
      </c>
      <c r="I15" s="4">
        <v>1900000</v>
      </c>
      <c r="J15" s="5" t="s">
        <v>22</v>
      </c>
      <c r="K15" s="2">
        <v>1900000</v>
      </c>
      <c r="L15" s="2" t="s">
        <v>102</v>
      </c>
      <c r="M15" s="2" t="s">
        <v>103</v>
      </c>
      <c r="N15" s="2" t="s">
        <v>104</v>
      </c>
      <c r="O15" s="2" t="s">
        <v>16</v>
      </c>
      <c r="P15" s="6" t="s">
        <v>105</v>
      </c>
    </row>
    <row r="16" spans="1:16" ht="45" x14ac:dyDescent="0.25">
      <c r="A16" s="2">
        <v>15</v>
      </c>
      <c r="B16" s="2" t="s">
        <v>27</v>
      </c>
      <c r="C16" s="3" t="s">
        <v>106</v>
      </c>
      <c r="D16" s="2" t="s">
        <v>107</v>
      </c>
      <c r="E16" s="2" t="s">
        <v>48</v>
      </c>
      <c r="F16" s="2">
        <v>170</v>
      </c>
      <c r="G16" s="2">
        <v>30</v>
      </c>
      <c r="H16" s="2" t="s">
        <v>16</v>
      </c>
      <c r="I16" s="4">
        <v>1900000</v>
      </c>
      <c r="J16" s="5" t="s">
        <v>22</v>
      </c>
      <c r="K16" s="2">
        <v>1900000</v>
      </c>
      <c r="L16" s="2" t="s">
        <v>108</v>
      </c>
      <c r="M16" s="2" t="s">
        <v>109</v>
      </c>
      <c r="N16" s="2" t="s">
        <v>110</v>
      </c>
      <c r="O16" s="2" t="s">
        <v>111</v>
      </c>
      <c r="P16" s="6" t="s">
        <v>112</v>
      </c>
    </row>
    <row r="17" spans="1:16" ht="60" x14ac:dyDescent="0.25">
      <c r="A17" s="2">
        <v>16</v>
      </c>
      <c r="B17" s="2" t="s">
        <v>18</v>
      </c>
      <c r="C17" s="3" t="s">
        <v>113</v>
      </c>
      <c r="D17" s="2" t="s">
        <v>69</v>
      </c>
      <c r="E17" s="2" t="s">
        <v>48</v>
      </c>
      <c r="F17" s="2">
        <v>170</v>
      </c>
      <c r="G17" s="2">
        <v>30</v>
      </c>
      <c r="H17" s="2" t="s">
        <v>16</v>
      </c>
      <c r="I17" s="4">
        <v>1900000</v>
      </c>
      <c r="J17" s="5" t="s">
        <v>22</v>
      </c>
      <c r="K17" s="2">
        <v>1900000</v>
      </c>
      <c r="L17" s="2" t="s">
        <v>114</v>
      </c>
      <c r="M17" s="2" t="s">
        <v>115</v>
      </c>
      <c r="N17" s="2" t="s">
        <v>116</v>
      </c>
      <c r="O17" s="2" t="s">
        <v>16</v>
      </c>
      <c r="P17" s="6" t="s">
        <v>117</v>
      </c>
    </row>
    <row r="18" spans="1:16" ht="60" x14ac:dyDescent="0.25">
      <c r="A18" s="2">
        <v>17</v>
      </c>
      <c r="B18" s="2" t="s">
        <v>27</v>
      </c>
      <c r="C18" s="3" t="s">
        <v>118</v>
      </c>
      <c r="D18" s="2" t="s">
        <v>119</v>
      </c>
      <c r="E18" s="2" t="s">
        <v>120</v>
      </c>
      <c r="F18" s="2">
        <v>158</v>
      </c>
      <c r="G18" s="2">
        <v>30</v>
      </c>
      <c r="H18" s="2" t="s">
        <v>121</v>
      </c>
      <c r="I18" s="4">
        <v>1915000</v>
      </c>
      <c r="J18" s="5" t="s">
        <v>22</v>
      </c>
      <c r="K18" s="2">
        <v>1920000</v>
      </c>
      <c r="L18" s="2" t="s">
        <v>122</v>
      </c>
      <c r="M18" s="2" t="s">
        <v>123</v>
      </c>
      <c r="N18" s="2" t="s">
        <v>124</v>
      </c>
      <c r="O18" s="2" t="s">
        <v>16</v>
      </c>
      <c r="P18" s="6" t="s">
        <v>125</v>
      </c>
    </row>
    <row r="19" spans="1:16" ht="30" x14ac:dyDescent="0.25">
      <c r="A19" s="2">
        <v>18</v>
      </c>
      <c r="B19" s="2" t="s">
        <v>27</v>
      </c>
      <c r="C19" s="3" t="s">
        <v>126</v>
      </c>
      <c r="D19" s="2" t="s">
        <v>127</v>
      </c>
      <c r="E19" s="2" t="s">
        <v>48</v>
      </c>
      <c r="F19" s="2">
        <v>170</v>
      </c>
      <c r="G19" s="2">
        <v>30</v>
      </c>
      <c r="H19" s="2" t="s">
        <v>16</v>
      </c>
      <c r="I19" s="4">
        <v>1940000</v>
      </c>
      <c r="J19" s="5" t="s">
        <v>22</v>
      </c>
      <c r="K19" s="2">
        <v>1940000</v>
      </c>
      <c r="L19" s="2" t="s">
        <v>128</v>
      </c>
      <c r="M19" s="2" t="s">
        <v>129</v>
      </c>
      <c r="N19" s="2" t="s">
        <v>130</v>
      </c>
      <c r="O19" s="2" t="s">
        <v>34</v>
      </c>
      <c r="P19" s="6" t="s">
        <v>131</v>
      </c>
    </row>
    <row r="20" spans="1:16" ht="45" x14ac:dyDescent="0.25">
      <c r="A20" s="2">
        <v>19</v>
      </c>
      <c r="B20" s="2" t="s">
        <v>18</v>
      </c>
      <c r="C20" s="3" t="s">
        <v>132</v>
      </c>
      <c r="D20" s="2" t="s">
        <v>133</v>
      </c>
      <c r="E20" s="2" t="s">
        <v>21</v>
      </c>
      <c r="F20" s="2">
        <v>127</v>
      </c>
      <c r="G20" s="2">
        <v>23</v>
      </c>
      <c r="H20" s="2" t="s">
        <v>16</v>
      </c>
      <c r="I20" s="4">
        <v>2000000</v>
      </c>
      <c r="J20" s="2" t="s">
        <v>134</v>
      </c>
      <c r="K20" s="2">
        <v>2000000</v>
      </c>
      <c r="L20" s="2" t="s">
        <v>135</v>
      </c>
      <c r="M20" s="2" t="s">
        <v>136</v>
      </c>
      <c r="N20" s="2" t="s">
        <v>137</v>
      </c>
      <c r="O20" s="2" t="s">
        <v>16</v>
      </c>
      <c r="P20" s="6" t="s">
        <v>138</v>
      </c>
    </row>
    <row r="21" spans="1:16" ht="45" x14ac:dyDescent="0.25">
      <c r="A21" s="2">
        <v>20</v>
      </c>
      <c r="B21" s="2" t="s">
        <v>27</v>
      </c>
      <c r="C21" s="3" t="s">
        <v>139</v>
      </c>
      <c r="D21" s="2" t="s">
        <v>140</v>
      </c>
      <c r="E21" s="2" t="s">
        <v>30</v>
      </c>
      <c r="F21" s="2">
        <v>175</v>
      </c>
      <c r="G21" s="2">
        <v>38</v>
      </c>
      <c r="H21" s="2" t="s">
        <v>141</v>
      </c>
      <c r="I21" s="4">
        <v>2008000</v>
      </c>
      <c r="J21" s="2" t="s">
        <v>134</v>
      </c>
      <c r="K21" s="2">
        <v>2014500</v>
      </c>
      <c r="L21" s="2" t="s">
        <v>142</v>
      </c>
      <c r="M21" s="2" t="s">
        <v>143</v>
      </c>
      <c r="N21" s="2" t="s">
        <v>144</v>
      </c>
      <c r="O21" s="2" t="s">
        <v>34</v>
      </c>
      <c r="P21" s="6" t="s">
        <v>145</v>
      </c>
    </row>
    <row r="22" spans="1:16" ht="30" x14ac:dyDescent="0.25">
      <c r="A22" s="2">
        <v>21</v>
      </c>
      <c r="B22" s="2" t="s">
        <v>146</v>
      </c>
      <c r="C22" s="3" t="s">
        <v>147</v>
      </c>
      <c r="D22" s="2" t="s">
        <v>69</v>
      </c>
      <c r="E22" s="2" t="s">
        <v>21</v>
      </c>
      <c r="F22" s="2">
        <v>127</v>
      </c>
      <c r="G22" s="2">
        <v>23</v>
      </c>
      <c r="H22" s="2" t="s">
        <v>16</v>
      </c>
      <c r="I22" s="4">
        <v>2015000</v>
      </c>
      <c r="J22" s="2" t="s">
        <v>134</v>
      </c>
      <c r="K22" s="2">
        <v>2015000</v>
      </c>
      <c r="L22" s="2" t="s">
        <v>148</v>
      </c>
      <c r="M22" s="2" t="s">
        <v>149</v>
      </c>
      <c r="N22" s="2" t="s">
        <v>150</v>
      </c>
      <c r="O22" s="2" t="s">
        <v>16</v>
      </c>
      <c r="P22" s="6" t="s">
        <v>151</v>
      </c>
    </row>
    <row r="23" spans="1:16" ht="90" x14ac:dyDescent="0.25">
      <c r="A23" s="2">
        <v>22</v>
      </c>
      <c r="B23" s="2" t="s">
        <v>18</v>
      </c>
      <c r="C23" s="3" t="s">
        <v>152</v>
      </c>
      <c r="D23" s="2" t="s">
        <v>88</v>
      </c>
      <c r="E23" s="2" t="s">
        <v>30</v>
      </c>
      <c r="F23" s="2">
        <v>212</v>
      </c>
      <c r="G23" s="2">
        <v>38</v>
      </c>
      <c r="H23" s="2" t="s">
        <v>16</v>
      </c>
      <c r="I23" s="4">
        <v>2075000</v>
      </c>
      <c r="J23" s="2" t="s">
        <v>134</v>
      </c>
      <c r="K23" s="2">
        <v>2075000</v>
      </c>
      <c r="L23" s="2" t="s">
        <v>153</v>
      </c>
      <c r="M23" s="2" t="s">
        <v>154</v>
      </c>
      <c r="N23" s="2" t="s">
        <v>155</v>
      </c>
      <c r="O23" s="2" t="s">
        <v>16</v>
      </c>
      <c r="P23" s="6" t="s">
        <v>156</v>
      </c>
    </row>
    <row r="24" spans="1:16" ht="60" x14ac:dyDescent="0.25">
      <c r="A24" s="2">
        <v>23</v>
      </c>
      <c r="B24" s="2" t="s">
        <v>157</v>
      </c>
      <c r="C24" s="3" t="s">
        <v>158</v>
      </c>
      <c r="D24" s="2" t="s">
        <v>159</v>
      </c>
      <c r="E24" s="2" t="s">
        <v>21</v>
      </c>
      <c r="F24" s="2">
        <v>127</v>
      </c>
      <c r="G24" s="2">
        <v>23</v>
      </c>
      <c r="H24" s="2" t="s">
        <v>16</v>
      </c>
      <c r="I24" s="4">
        <v>2100000</v>
      </c>
      <c r="J24" s="2" t="s">
        <v>134</v>
      </c>
      <c r="K24" s="2">
        <v>2100000</v>
      </c>
      <c r="L24" s="2" t="s">
        <v>160</v>
      </c>
      <c r="M24" s="2" t="s">
        <v>161</v>
      </c>
      <c r="N24" s="2" t="s">
        <v>162</v>
      </c>
      <c r="O24" s="2" t="s">
        <v>16</v>
      </c>
      <c r="P24" s="6" t="s">
        <v>163</v>
      </c>
    </row>
    <row r="25" spans="1:16" ht="60" x14ac:dyDescent="0.25">
      <c r="A25" s="2">
        <v>24</v>
      </c>
      <c r="B25" s="2" t="s">
        <v>93</v>
      </c>
      <c r="C25" s="3" t="s">
        <v>164</v>
      </c>
      <c r="D25" s="2" t="s">
        <v>61</v>
      </c>
      <c r="E25" s="2" t="s">
        <v>48</v>
      </c>
      <c r="F25" s="2">
        <v>170</v>
      </c>
      <c r="G25" s="2">
        <v>30</v>
      </c>
      <c r="H25" s="2" t="s">
        <v>16</v>
      </c>
      <c r="I25" s="4">
        <v>2100000</v>
      </c>
      <c r="J25" s="2" t="s">
        <v>134</v>
      </c>
      <c r="K25" s="2">
        <v>2100000</v>
      </c>
      <c r="L25" s="2" t="s">
        <v>165</v>
      </c>
      <c r="M25" s="2" t="s">
        <v>166</v>
      </c>
      <c r="N25" s="2" t="s">
        <v>167</v>
      </c>
      <c r="O25" s="2" t="s">
        <v>16</v>
      </c>
      <c r="P25" s="6" t="s">
        <v>168</v>
      </c>
    </row>
    <row r="26" spans="1:16" ht="60" x14ac:dyDescent="0.25">
      <c r="A26" s="2">
        <v>25</v>
      </c>
      <c r="B26" s="2" t="s">
        <v>93</v>
      </c>
      <c r="C26" s="3" t="s">
        <v>169</v>
      </c>
      <c r="D26" s="2" t="s">
        <v>170</v>
      </c>
      <c r="E26" s="2" t="s">
        <v>30</v>
      </c>
      <c r="F26" s="2">
        <v>212</v>
      </c>
      <c r="G26" s="2">
        <v>38</v>
      </c>
      <c r="H26" s="2" t="s">
        <v>16</v>
      </c>
      <c r="I26" s="4">
        <v>2100000</v>
      </c>
      <c r="J26" s="2" t="s">
        <v>134</v>
      </c>
      <c r="K26" s="2">
        <v>2100000</v>
      </c>
      <c r="L26" s="2" t="s">
        <v>165</v>
      </c>
      <c r="M26" s="2" t="s">
        <v>171</v>
      </c>
      <c r="N26" s="2" t="s">
        <v>172</v>
      </c>
      <c r="O26" s="2" t="s">
        <v>16</v>
      </c>
      <c r="P26" s="6" t="s">
        <v>173</v>
      </c>
    </row>
    <row r="27" spans="1:16" ht="195" x14ac:dyDescent="0.25">
      <c r="A27" s="2">
        <v>26</v>
      </c>
      <c r="B27" s="2" t="s">
        <v>80</v>
      </c>
      <c r="C27" s="3" t="s">
        <v>174</v>
      </c>
      <c r="D27" s="2" t="s">
        <v>82</v>
      </c>
      <c r="E27" s="2" t="s">
        <v>30</v>
      </c>
      <c r="F27" s="2">
        <v>212</v>
      </c>
      <c r="G27" s="2">
        <v>38</v>
      </c>
      <c r="H27" s="2" t="s">
        <v>16</v>
      </c>
      <c r="I27" s="4">
        <v>2195000</v>
      </c>
      <c r="J27" s="2" t="s">
        <v>134</v>
      </c>
      <c r="K27" s="2">
        <v>2195000</v>
      </c>
      <c r="L27" s="2" t="s">
        <v>175</v>
      </c>
      <c r="M27" s="2" t="s">
        <v>176</v>
      </c>
      <c r="N27" s="2" t="s">
        <v>177</v>
      </c>
      <c r="O27" s="2" t="s">
        <v>16</v>
      </c>
      <c r="P27" s="6" t="s">
        <v>178</v>
      </c>
    </row>
    <row r="28" spans="1:16" ht="105" x14ac:dyDescent="0.25">
      <c r="A28" s="2">
        <v>27</v>
      </c>
      <c r="B28" s="2" t="s">
        <v>27</v>
      </c>
      <c r="C28" s="3" t="s">
        <v>179</v>
      </c>
      <c r="D28" s="2" t="s">
        <v>180</v>
      </c>
      <c r="E28" s="2" t="s">
        <v>30</v>
      </c>
      <c r="F28" s="2">
        <v>200</v>
      </c>
      <c r="G28" s="2">
        <v>38</v>
      </c>
      <c r="H28" s="2" t="s">
        <v>181</v>
      </c>
      <c r="I28" s="4">
        <v>2195100</v>
      </c>
      <c r="J28" s="2" t="s">
        <v>134</v>
      </c>
      <c r="K28" s="2">
        <v>2195100</v>
      </c>
      <c r="L28" s="2" t="s">
        <v>182</v>
      </c>
      <c r="M28" s="2" t="s">
        <v>183</v>
      </c>
      <c r="N28" s="2" t="s">
        <v>184</v>
      </c>
      <c r="O28" s="2" t="s">
        <v>34</v>
      </c>
      <c r="P28" s="6" t="s">
        <v>185</v>
      </c>
    </row>
    <row r="29" spans="1:16" ht="45" x14ac:dyDescent="0.25">
      <c r="A29" s="2">
        <v>28</v>
      </c>
      <c r="B29" s="2" t="s">
        <v>93</v>
      </c>
      <c r="C29" s="3" t="s">
        <v>186</v>
      </c>
      <c r="D29" s="2" t="s">
        <v>187</v>
      </c>
      <c r="E29" s="2" t="s">
        <v>30</v>
      </c>
      <c r="F29" s="2">
        <v>212</v>
      </c>
      <c r="G29" s="2">
        <v>38</v>
      </c>
      <c r="H29" s="2" t="s">
        <v>16</v>
      </c>
      <c r="I29" s="4">
        <v>2200000</v>
      </c>
      <c r="J29" s="2" t="s">
        <v>134</v>
      </c>
      <c r="K29" s="2">
        <v>2200000</v>
      </c>
      <c r="L29" s="2" t="s">
        <v>188</v>
      </c>
      <c r="M29" s="2" t="s">
        <v>189</v>
      </c>
      <c r="N29" s="2" t="s">
        <v>190</v>
      </c>
      <c r="O29" s="2" t="s">
        <v>16</v>
      </c>
      <c r="P29" s="6" t="s">
        <v>191</v>
      </c>
    </row>
    <row r="30" spans="1:16" ht="165" x14ac:dyDescent="0.25">
      <c r="A30" s="2">
        <v>29</v>
      </c>
      <c r="B30" s="2" t="s">
        <v>93</v>
      </c>
      <c r="C30" s="3" t="s">
        <v>192</v>
      </c>
      <c r="D30" s="2" t="s">
        <v>193</v>
      </c>
      <c r="E30" s="2" t="s">
        <v>21</v>
      </c>
      <c r="F30" s="2">
        <v>127</v>
      </c>
      <c r="G30" s="2">
        <v>23</v>
      </c>
      <c r="H30" s="2" t="s">
        <v>16</v>
      </c>
      <c r="I30" s="4">
        <v>2250000</v>
      </c>
      <c r="J30" s="2" t="s">
        <v>134</v>
      </c>
      <c r="K30" s="2">
        <v>2250000</v>
      </c>
      <c r="L30" s="2" t="s">
        <v>194</v>
      </c>
      <c r="M30" s="2" t="s">
        <v>195</v>
      </c>
      <c r="N30" s="2" t="s">
        <v>196</v>
      </c>
      <c r="O30" s="2" t="s">
        <v>16</v>
      </c>
      <c r="P30" s="6" t="s">
        <v>197</v>
      </c>
    </row>
    <row r="31" spans="1:16" ht="60" x14ac:dyDescent="0.25">
      <c r="A31" s="2">
        <v>30</v>
      </c>
      <c r="B31" s="2" t="s">
        <v>198</v>
      </c>
      <c r="C31" s="3" t="s">
        <v>199</v>
      </c>
      <c r="D31" s="2" t="s">
        <v>69</v>
      </c>
      <c r="E31" s="2" t="s">
        <v>30</v>
      </c>
      <c r="F31" s="2">
        <v>107</v>
      </c>
      <c r="G31" s="2">
        <v>37</v>
      </c>
      <c r="H31" s="2" t="s">
        <v>200</v>
      </c>
      <c r="I31" s="4">
        <v>2275000</v>
      </c>
      <c r="J31" s="2" t="s">
        <v>134</v>
      </c>
      <c r="K31" s="2">
        <v>2275000</v>
      </c>
      <c r="L31" s="2" t="s">
        <v>201</v>
      </c>
      <c r="M31" s="2" t="s">
        <v>202</v>
      </c>
      <c r="N31" s="2" t="s">
        <v>203</v>
      </c>
      <c r="O31" s="2" t="s">
        <v>34</v>
      </c>
      <c r="P31" s="6" t="s">
        <v>204</v>
      </c>
    </row>
    <row r="32" spans="1:16" ht="45" x14ac:dyDescent="0.25">
      <c r="A32" s="2">
        <v>31</v>
      </c>
      <c r="B32" s="2" t="s">
        <v>93</v>
      </c>
      <c r="C32" s="3" t="s">
        <v>205</v>
      </c>
      <c r="D32" s="2" t="s">
        <v>69</v>
      </c>
      <c r="E32" s="2" t="s">
        <v>30</v>
      </c>
      <c r="F32" s="2">
        <v>212</v>
      </c>
      <c r="G32" s="2">
        <v>38</v>
      </c>
      <c r="H32" s="2" t="s">
        <v>16</v>
      </c>
      <c r="I32" s="4">
        <v>2300000</v>
      </c>
      <c r="J32" s="2" t="s">
        <v>134</v>
      </c>
      <c r="K32" s="2">
        <v>2300000</v>
      </c>
      <c r="L32" s="2" t="s">
        <v>206</v>
      </c>
      <c r="M32" s="2" t="s">
        <v>207</v>
      </c>
      <c r="N32" s="2" t="s">
        <v>190</v>
      </c>
      <c r="O32" s="2" t="s">
        <v>16</v>
      </c>
      <c r="P32" s="6" t="s">
        <v>208</v>
      </c>
    </row>
    <row r="33" spans="1:16" ht="45" x14ac:dyDescent="0.25">
      <c r="A33" s="2">
        <v>32</v>
      </c>
      <c r="B33" s="2" t="s">
        <v>27</v>
      </c>
      <c r="C33" s="3" t="s">
        <v>209</v>
      </c>
      <c r="D33" s="2" t="s">
        <v>210</v>
      </c>
      <c r="E33" s="2" t="s">
        <v>30</v>
      </c>
      <c r="F33" s="2">
        <v>212</v>
      </c>
      <c r="G33" s="2">
        <v>38</v>
      </c>
      <c r="H33" s="2" t="s">
        <v>16</v>
      </c>
      <c r="I33" s="4">
        <v>2300000</v>
      </c>
      <c r="J33" s="2" t="s">
        <v>134</v>
      </c>
      <c r="K33" s="2">
        <v>2300000</v>
      </c>
      <c r="L33" s="2" t="s">
        <v>211</v>
      </c>
      <c r="M33" s="2" t="s">
        <v>212</v>
      </c>
      <c r="N33" s="2" t="s">
        <v>213</v>
      </c>
      <c r="O33" s="2" t="s">
        <v>16</v>
      </c>
      <c r="P33" s="6" t="s">
        <v>214</v>
      </c>
    </row>
    <row r="34" spans="1:16" ht="60" x14ac:dyDescent="0.25">
      <c r="A34" s="2">
        <v>33</v>
      </c>
      <c r="B34" s="2" t="s">
        <v>215</v>
      </c>
      <c r="C34" s="3" t="s">
        <v>216</v>
      </c>
      <c r="D34" s="2" t="s">
        <v>217</v>
      </c>
      <c r="E34" s="2" t="s">
        <v>21</v>
      </c>
      <c r="F34" s="2">
        <v>127</v>
      </c>
      <c r="G34" s="2">
        <v>23</v>
      </c>
      <c r="H34" s="2" t="s">
        <v>16</v>
      </c>
      <c r="I34" s="4">
        <v>2300000</v>
      </c>
      <c r="J34" s="2" t="s">
        <v>134</v>
      </c>
      <c r="K34" s="2">
        <v>2300000</v>
      </c>
      <c r="L34" s="2" t="s">
        <v>218</v>
      </c>
      <c r="M34" s="2" t="s">
        <v>219</v>
      </c>
      <c r="N34" s="2" t="s">
        <v>220</v>
      </c>
      <c r="O34" s="2" t="s">
        <v>16</v>
      </c>
      <c r="P34" s="6" t="s">
        <v>221</v>
      </c>
    </row>
    <row r="35" spans="1:16" ht="45" x14ac:dyDescent="0.25">
      <c r="A35" s="2">
        <v>34</v>
      </c>
      <c r="B35" s="2" t="s">
        <v>27</v>
      </c>
      <c r="C35" s="3" t="s">
        <v>222</v>
      </c>
      <c r="D35" s="2" t="s">
        <v>223</v>
      </c>
      <c r="E35" s="2" t="s">
        <v>21</v>
      </c>
      <c r="F35" s="2">
        <v>96</v>
      </c>
      <c r="G35" s="2">
        <v>59</v>
      </c>
      <c r="H35" s="2" t="s">
        <v>224</v>
      </c>
      <c r="I35" s="4">
        <v>2300000</v>
      </c>
      <c r="J35" s="2" t="s">
        <v>134</v>
      </c>
      <c r="K35" s="2">
        <v>2300000</v>
      </c>
      <c r="L35" s="2" t="s">
        <v>225</v>
      </c>
      <c r="M35" s="2" t="s">
        <v>226</v>
      </c>
      <c r="N35" s="2" t="s">
        <v>227</v>
      </c>
      <c r="O35" s="2" t="s">
        <v>34</v>
      </c>
      <c r="P35" s="6" t="s">
        <v>228</v>
      </c>
    </row>
    <row r="36" spans="1:16" ht="45" x14ac:dyDescent="0.25">
      <c r="A36" s="2">
        <v>35</v>
      </c>
      <c r="B36" s="2" t="s">
        <v>18</v>
      </c>
      <c r="C36" s="3" t="s">
        <v>229</v>
      </c>
      <c r="D36" s="2" t="s">
        <v>210</v>
      </c>
      <c r="E36" s="2" t="s">
        <v>30</v>
      </c>
      <c r="F36" s="2">
        <v>212</v>
      </c>
      <c r="G36" s="2">
        <v>38</v>
      </c>
      <c r="H36" s="2" t="s">
        <v>16</v>
      </c>
      <c r="I36" s="4">
        <v>2320500</v>
      </c>
      <c r="J36" s="2" t="s">
        <v>134</v>
      </c>
      <c r="K36" s="2">
        <v>232050</v>
      </c>
      <c r="L36" s="2" t="s">
        <v>230</v>
      </c>
      <c r="M36" s="2" t="s">
        <v>231</v>
      </c>
      <c r="N36" s="2" t="s">
        <v>232</v>
      </c>
      <c r="O36" s="2" t="s">
        <v>16</v>
      </c>
      <c r="P36" s="6" t="s">
        <v>233</v>
      </c>
    </row>
    <row r="37" spans="1:16" ht="45" x14ac:dyDescent="0.25">
      <c r="A37" s="2">
        <v>36</v>
      </c>
      <c r="B37" s="2" t="s">
        <v>18</v>
      </c>
      <c r="C37" s="3" t="s">
        <v>234</v>
      </c>
      <c r="D37" s="2" t="s">
        <v>193</v>
      </c>
      <c r="E37" s="2" t="s">
        <v>30</v>
      </c>
      <c r="F37" s="2">
        <v>212</v>
      </c>
      <c r="G37" s="2">
        <v>38</v>
      </c>
      <c r="H37" s="2" t="s">
        <v>16</v>
      </c>
      <c r="I37" s="4">
        <v>2325000</v>
      </c>
      <c r="J37" s="2" t="s">
        <v>134</v>
      </c>
      <c r="K37" s="2">
        <v>2325000</v>
      </c>
      <c r="L37" s="2" t="s">
        <v>235</v>
      </c>
      <c r="M37" s="2" t="s">
        <v>236</v>
      </c>
      <c r="N37" s="2" t="s">
        <v>237</v>
      </c>
      <c r="O37" s="2" t="s">
        <v>16</v>
      </c>
      <c r="P37" s="6" t="s">
        <v>238</v>
      </c>
    </row>
    <row r="38" spans="1:16" ht="45" x14ac:dyDescent="0.25">
      <c r="A38" s="2">
        <v>37</v>
      </c>
      <c r="B38" s="2" t="s">
        <v>18</v>
      </c>
      <c r="C38" s="3" t="s">
        <v>239</v>
      </c>
      <c r="D38" s="2" t="s">
        <v>133</v>
      </c>
      <c r="E38" s="2" t="s">
        <v>240</v>
      </c>
      <c r="F38" s="2">
        <v>85</v>
      </c>
      <c r="G38" s="2">
        <v>15</v>
      </c>
      <c r="H38" s="2" t="s">
        <v>16</v>
      </c>
      <c r="I38" s="4">
        <v>2350000</v>
      </c>
      <c r="J38" s="2" t="s">
        <v>134</v>
      </c>
      <c r="K38" s="2">
        <v>2350000</v>
      </c>
      <c r="L38" s="2" t="s">
        <v>241</v>
      </c>
      <c r="M38" s="2" t="s">
        <v>242</v>
      </c>
      <c r="N38" s="2" t="s">
        <v>243</v>
      </c>
      <c r="O38" s="2" t="s">
        <v>16</v>
      </c>
      <c r="P38" s="6" t="s">
        <v>244</v>
      </c>
    </row>
    <row r="39" spans="1:16" ht="60" x14ac:dyDescent="0.25">
      <c r="A39" s="2">
        <v>38</v>
      </c>
      <c r="B39" s="2" t="s">
        <v>18</v>
      </c>
      <c r="C39" s="3" t="s">
        <v>245</v>
      </c>
      <c r="D39" s="2" t="s">
        <v>246</v>
      </c>
      <c r="E39" s="2" t="s">
        <v>30</v>
      </c>
      <c r="F39" s="2">
        <v>212</v>
      </c>
      <c r="G39" s="2">
        <v>38</v>
      </c>
      <c r="H39" s="2" t="s">
        <v>16</v>
      </c>
      <c r="I39" s="4">
        <v>2350000</v>
      </c>
      <c r="J39" s="2" t="s">
        <v>134</v>
      </c>
      <c r="K39" s="2">
        <v>2350000</v>
      </c>
      <c r="L39" s="2" t="s">
        <v>247</v>
      </c>
      <c r="M39" s="2" t="s">
        <v>248</v>
      </c>
      <c r="N39" s="2" t="s">
        <v>243</v>
      </c>
      <c r="O39" s="2" t="s">
        <v>16</v>
      </c>
      <c r="P39" s="6" t="s">
        <v>249</v>
      </c>
    </row>
    <row r="40" spans="1:16" ht="45" x14ac:dyDescent="0.25">
      <c r="A40" s="2">
        <v>39</v>
      </c>
      <c r="B40" s="2" t="s">
        <v>250</v>
      </c>
      <c r="C40" s="3" t="s">
        <v>251</v>
      </c>
      <c r="D40" s="2" t="s">
        <v>193</v>
      </c>
      <c r="E40" s="2" t="s">
        <v>21</v>
      </c>
      <c r="F40" s="2">
        <v>127</v>
      </c>
      <c r="G40" s="2">
        <v>23</v>
      </c>
      <c r="H40" s="2" t="s">
        <v>16</v>
      </c>
      <c r="I40" s="4">
        <v>2400000</v>
      </c>
      <c r="J40" s="2" t="s">
        <v>134</v>
      </c>
      <c r="K40" s="2">
        <v>2400000</v>
      </c>
      <c r="L40" s="2" t="s">
        <v>252</v>
      </c>
      <c r="M40" s="2" t="s">
        <v>253</v>
      </c>
      <c r="N40" s="2" t="s">
        <v>254</v>
      </c>
      <c r="O40" s="2" t="s">
        <v>16</v>
      </c>
      <c r="P40" s="6" t="s">
        <v>255</v>
      </c>
    </row>
    <row r="41" spans="1:16" ht="45" x14ac:dyDescent="0.25">
      <c r="A41" s="2">
        <v>40</v>
      </c>
      <c r="B41" s="2" t="s">
        <v>18</v>
      </c>
      <c r="C41" s="3" t="s">
        <v>256</v>
      </c>
      <c r="D41" s="2" t="s">
        <v>127</v>
      </c>
      <c r="E41" s="2" t="s">
        <v>21</v>
      </c>
      <c r="F41" s="2">
        <v>127</v>
      </c>
      <c r="G41" s="2">
        <v>23</v>
      </c>
      <c r="H41" s="2" t="s">
        <v>16</v>
      </c>
      <c r="I41" s="4">
        <v>2410000</v>
      </c>
      <c r="J41" s="2" t="s">
        <v>134</v>
      </c>
      <c r="K41" s="2">
        <v>2410000</v>
      </c>
      <c r="L41" s="2" t="s">
        <v>257</v>
      </c>
      <c r="M41" s="2" t="s">
        <v>258</v>
      </c>
      <c r="N41" s="2" t="s">
        <v>259</v>
      </c>
      <c r="O41" s="2" t="s">
        <v>16</v>
      </c>
      <c r="P41" s="6" t="s">
        <v>260</v>
      </c>
    </row>
    <row r="42" spans="1:16" ht="30" x14ac:dyDescent="0.25">
      <c r="A42" s="2">
        <v>41</v>
      </c>
      <c r="B42" s="2" t="s">
        <v>261</v>
      </c>
      <c r="C42" s="3" t="s">
        <v>262</v>
      </c>
      <c r="D42" s="2" t="s">
        <v>263</v>
      </c>
      <c r="E42" s="2" t="s">
        <v>21</v>
      </c>
      <c r="F42" s="2">
        <v>127</v>
      </c>
      <c r="G42" s="2">
        <v>23</v>
      </c>
      <c r="H42" s="2" t="s">
        <v>16</v>
      </c>
      <c r="I42" s="4">
        <v>2450000</v>
      </c>
      <c r="J42" s="2" t="s">
        <v>134</v>
      </c>
      <c r="K42" s="2">
        <v>2450000</v>
      </c>
      <c r="L42" s="2" t="s">
        <v>264</v>
      </c>
      <c r="M42" s="2" t="s">
        <v>265</v>
      </c>
      <c r="N42" s="2" t="s">
        <v>190</v>
      </c>
      <c r="O42" s="2" t="s">
        <v>16</v>
      </c>
      <c r="P42" s="6" t="s">
        <v>266</v>
      </c>
    </row>
    <row r="43" spans="1:16" ht="60" x14ac:dyDescent="0.25">
      <c r="A43" s="2">
        <v>42</v>
      </c>
      <c r="B43" s="2" t="s">
        <v>18</v>
      </c>
      <c r="C43" s="3" t="s">
        <v>267</v>
      </c>
      <c r="D43" s="2" t="s">
        <v>127</v>
      </c>
      <c r="E43" s="2" t="s">
        <v>30</v>
      </c>
      <c r="F43" s="2">
        <v>212</v>
      </c>
      <c r="G43" s="2">
        <v>38</v>
      </c>
      <c r="H43" s="2" t="s">
        <v>16</v>
      </c>
      <c r="I43" s="4">
        <v>2450000</v>
      </c>
      <c r="J43" s="2" t="s">
        <v>134</v>
      </c>
      <c r="K43" s="2">
        <v>2450000</v>
      </c>
      <c r="L43" s="2" t="s">
        <v>268</v>
      </c>
      <c r="M43" s="2" t="s">
        <v>269</v>
      </c>
      <c r="N43" s="2" t="s">
        <v>270</v>
      </c>
      <c r="O43" s="2" t="s">
        <v>16</v>
      </c>
      <c r="P43" s="6" t="s">
        <v>271</v>
      </c>
    </row>
    <row r="44" spans="1:16" ht="30" x14ac:dyDescent="0.25">
      <c r="A44" s="2">
        <v>43</v>
      </c>
      <c r="B44" s="2" t="s">
        <v>272</v>
      </c>
      <c r="C44" s="3" t="s">
        <v>273</v>
      </c>
      <c r="D44" s="2" t="s">
        <v>55</v>
      </c>
      <c r="E44" s="2" t="s">
        <v>21</v>
      </c>
      <c r="F44" s="2">
        <v>127</v>
      </c>
      <c r="G44" s="2">
        <v>23</v>
      </c>
      <c r="H44" s="2" t="s">
        <v>16</v>
      </c>
      <c r="I44" s="4">
        <v>2500000</v>
      </c>
      <c r="J44" s="7" t="s">
        <v>274</v>
      </c>
      <c r="K44" s="2">
        <v>2500000</v>
      </c>
      <c r="L44" s="2" t="s">
        <v>275</v>
      </c>
      <c r="M44" s="2" t="s">
        <v>276</v>
      </c>
      <c r="N44" s="2" t="s">
        <v>190</v>
      </c>
      <c r="O44" s="2" t="s">
        <v>16</v>
      </c>
      <c r="P44" s="6" t="s">
        <v>277</v>
      </c>
    </row>
    <row r="45" spans="1:16" ht="90" x14ac:dyDescent="0.25">
      <c r="A45" s="2">
        <v>44</v>
      </c>
      <c r="B45" s="2" t="s">
        <v>157</v>
      </c>
      <c r="C45" s="3" t="s">
        <v>278</v>
      </c>
      <c r="D45" s="2" t="s">
        <v>279</v>
      </c>
      <c r="E45" s="2" t="s">
        <v>30</v>
      </c>
      <c r="F45" s="2">
        <v>212</v>
      </c>
      <c r="G45" s="2">
        <v>38</v>
      </c>
      <c r="H45" s="2" t="s">
        <v>16</v>
      </c>
      <c r="I45" s="4">
        <v>2500000</v>
      </c>
      <c r="J45" s="7" t="s">
        <v>274</v>
      </c>
      <c r="K45" s="2">
        <v>2500000</v>
      </c>
      <c r="L45" s="2" t="s">
        <v>280</v>
      </c>
      <c r="M45" s="2" t="s">
        <v>281</v>
      </c>
      <c r="N45" s="2" t="s">
        <v>243</v>
      </c>
      <c r="O45" s="2" t="s">
        <v>16</v>
      </c>
      <c r="P45" s="6" t="s">
        <v>282</v>
      </c>
    </row>
    <row r="46" spans="1:16" ht="45" x14ac:dyDescent="0.25">
      <c r="A46" s="2">
        <v>45</v>
      </c>
      <c r="B46" s="2" t="s">
        <v>93</v>
      </c>
      <c r="C46" s="3" t="s">
        <v>283</v>
      </c>
      <c r="D46" s="2" t="s">
        <v>69</v>
      </c>
      <c r="E46" s="2" t="s">
        <v>30</v>
      </c>
      <c r="F46" s="2">
        <v>212</v>
      </c>
      <c r="G46" s="2">
        <v>38</v>
      </c>
      <c r="H46" s="2" t="s">
        <v>16</v>
      </c>
      <c r="I46" s="4">
        <v>2500000</v>
      </c>
      <c r="J46" s="7" t="s">
        <v>274</v>
      </c>
      <c r="K46" s="2">
        <v>2575000</v>
      </c>
      <c r="L46" s="2" t="s">
        <v>284</v>
      </c>
      <c r="M46" s="2" t="s">
        <v>285</v>
      </c>
      <c r="N46" s="2" t="s">
        <v>243</v>
      </c>
      <c r="O46" s="2" t="s">
        <v>16</v>
      </c>
      <c r="P46" s="6" t="s">
        <v>286</v>
      </c>
    </row>
    <row r="47" spans="1:16" ht="45" x14ac:dyDescent="0.25">
      <c r="A47" s="2">
        <v>46</v>
      </c>
      <c r="B47" s="2" t="s">
        <v>93</v>
      </c>
      <c r="C47" s="3" t="s">
        <v>287</v>
      </c>
      <c r="D47" s="2" t="s">
        <v>187</v>
      </c>
      <c r="E47" s="2" t="s">
        <v>30</v>
      </c>
      <c r="F47" s="2">
        <v>212</v>
      </c>
      <c r="G47" s="2">
        <v>38</v>
      </c>
      <c r="H47" s="2" t="s">
        <v>16</v>
      </c>
      <c r="I47" s="4">
        <v>2500000</v>
      </c>
      <c r="J47" s="7" t="s">
        <v>274</v>
      </c>
      <c r="K47" s="2">
        <v>2520000</v>
      </c>
      <c r="L47" s="2" t="s">
        <v>288</v>
      </c>
      <c r="M47" s="2" t="s">
        <v>289</v>
      </c>
      <c r="N47" s="2" t="s">
        <v>290</v>
      </c>
      <c r="O47" s="2" t="s">
        <v>16</v>
      </c>
      <c r="P47" s="6" t="s">
        <v>291</v>
      </c>
    </row>
    <row r="48" spans="1:16" ht="45" x14ac:dyDescent="0.25">
      <c r="A48" s="2">
        <v>47</v>
      </c>
      <c r="B48" s="2" t="s">
        <v>157</v>
      </c>
      <c r="C48" s="3" t="s">
        <v>292</v>
      </c>
      <c r="D48" s="2" t="s">
        <v>293</v>
      </c>
      <c r="E48" s="2" t="s">
        <v>30</v>
      </c>
      <c r="F48" s="2">
        <v>212</v>
      </c>
      <c r="G48" s="2">
        <v>38</v>
      </c>
      <c r="H48" s="2" t="s">
        <v>16</v>
      </c>
      <c r="I48" s="4">
        <v>2500000</v>
      </c>
      <c r="J48" s="7" t="s">
        <v>274</v>
      </c>
      <c r="K48" s="2">
        <v>2500000</v>
      </c>
      <c r="L48" s="2" t="s">
        <v>280</v>
      </c>
      <c r="M48" s="2" t="s">
        <v>294</v>
      </c>
      <c r="N48" s="2" t="s">
        <v>213</v>
      </c>
      <c r="O48" s="2" t="s">
        <v>16</v>
      </c>
      <c r="P48" s="6" t="s">
        <v>295</v>
      </c>
    </row>
    <row r="49" spans="1:16" ht="45" x14ac:dyDescent="0.25">
      <c r="A49" s="2">
        <v>48</v>
      </c>
      <c r="B49" s="2" t="s">
        <v>16</v>
      </c>
      <c r="C49" s="3" t="s">
        <v>296</v>
      </c>
      <c r="D49" s="2" t="s">
        <v>297</v>
      </c>
      <c r="E49" s="2" t="s">
        <v>298</v>
      </c>
      <c r="F49" s="2">
        <v>126</v>
      </c>
      <c r="G49" s="2">
        <v>23</v>
      </c>
      <c r="H49" s="2" t="s">
        <v>16</v>
      </c>
      <c r="I49" s="4">
        <v>2500000</v>
      </c>
      <c r="J49" s="7" t="s">
        <v>274</v>
      </c>
      <c r="K49" s="2">
        <v>2636250</v>
      </c>
      <c r="L49" s="2" t="s">
        <v>299</v>
      </c>
      <c r="M49" s="2" t="s">
        <v>300</v>
      </c>
      <c r="N49" s="2" t="s">
        <v>190</v>
      </c>
      <c r="O49" s="2" t="s">
        <v>16</v>
      </c>
      <c r="P49" s="6" t="s">
        <v>277</v>
      </c>
    </row>
    <row r="50" spans="1:16" ht="60" x14ac:dyDescent="0.25">
      <c r="A50" s="2">
        <v>49</v>
      </c>
      <c r="B50" s="2" t="s">
        <v>301</v>
      </c>
      <c r="C50" s="3" t="s">
        <v>302</v>
      </c>
      <c r="D50" s="2" t="s">
        <v>303</v>
      </c>
      <c r="E50" s="2" t="s">
        <v>21</v>
      </c>
      <c r="F50" s="2">
        <v>127</v>
      </c>
      <c r="G50" s="2">
        <v>23</v>
      </c>
      <c r="H50" s="2" t="s">
        <v>16</v>
      </c>
      <c r="I50" s="4">
        <v>2537000</v>
      </c>
      <c r="J50" s="7" t="s">
        <v>274</v>
      </c>
      <c r="K50" s="2">
        <v>2537000</v>
      </c>
      <c r="L50" s="2" t="s">
        <v>304</v>
      </c>
      <c r="M50" s="2" t="s">
        <v>305</v>
      </c>
      <c r="N50" s="2" t="s">
        <v>306</v>
      </c>
      <c r="O50" s="2" t="s">
        <v>16</v>
      </c>
      <c r="P50" s="6" t="s">
        <v>307</v>
      </c>
    </row>
    <row r="51" spans="1:16" ht="45" x14ac:dyDescent="0.25">
      <c r="A51" s="2">
        <v>50</v>
      </c>
      <c r="B51" s="2" t="s">
        <v>18</v>
      </c>
      <c r="C51" s="3" t="s">
        <v>308</v>
      </c>
      <c r="D51" s="2" t="s">
        <v>309</v>
      </c>
      <c r="E51" s="2" t="s">
        <v>30</v>
      </c>
      <c r="F51" s="2">
        <v>212</v>
      </c>
      <c r="G51" s="2">
        <v>38</v>
      </c>
      <c r="H51" s="2" t="s">
        <v>16</v>
      </c>
      <c r="I51" s="4">
        <v>2596000</v>
      </c>
      <c r="J51" s="7" t="s">
        <v>274</v>
      </c>
      <c r="K51" s="2">
        <v>2596000</v>
      </c>
      <c r="L51" s="2" t="s">
        <v>310</v>
      </c>
      <c r="M51" s="2" t="s">
        <v>311</v>
      </c>
      <c r="N51" s="2" t="s">
        <v>312</v>
      </c>
      <c r="O51" s="2" t="s">
        <v>16</v>
      </c>
      <c r="P51" s="6" t="s">
        <v>233</v>
      </c>
    </row>
    <row r="52" spans="1:16" ht="60" x14ac:dyDescent="0.25">
      <c r="A52" s="2">
        <v>51</v>
      </c>
      <c r="B52" s="2" t="s">
        <v>93</v>
      </c>
      <c r="C52" s="3" t="s">
        <v>313</v>
      </c>
      <c r="D52" s="2" t="s">
        <v>187</v>
      </c>
      <c r="E52" s="2" t="s">
        <v>30</v>
      </c>
      <c r="F52" s="2">
        <v>212</v>
      </c>
      <c r="G52" s="2">
        <v>38</v>
      </c>
      <c r="H52" s="2" t="s">
        <v>16</v>
      </c>
      <c r="I52" s="4">
        <v>2700000</v>
      </c>
      <c r="J52" s="7" t="s">
        <v>274</v>
      </c>
      <c r="K52" s="2">
        <v>2700000</v>
      </c>
      <c r="L52" s="2" t="s">
        <v>314</v>
      </c>
      <c r="M52" s="2" t="s">
        <v>315</v>
      </c>
      <c r="N52" s="2" t="s">
        <v>316</v>
      </c>
      <c r="O52" s="2" t="s">
        <v>16</v>
      </c>
      <c r="P52" s="6" t="s">
        <v>317</v>
      </c>
    </row>
    <row r="53" spans="1:16" ht="45" x14ac:dyDescent="0.25">
      <c r="A53" s="2">
        <v>52</v>
      </c>
      <c r="B53" s="2" t="s">
        <v>93</v>
      </c>
      <c r="C53" s="3" t="s">
        <v>318</v>
      </c>
      <c r="D53" s="2" t="s">
        <v>279</v>
      </c>
      <c r="E53" s="2" t="s">
        <v>30</v>
      </c>
      <c r="F53" s="2">
        <v>212</v>
      </c>
      <c r="G53" s="2">
        <v>38</v>
      </c>
      <c r="H53" s="2" t="s">
        <v>16</v>
      </c>
      <c r="I53" s="4">
        <v>2700000</v>
      </c>
      <c r="J53" s="7" t="s">
        <v>274</v>
      </c>
      <c r="K53" s="2">
        <v>2700000</v>
      </c>
      <c r="L53" s="2" t="s">
        <v>319</v>
      </c>
      <c r="M53" s="2" t="s">
        <v>320</v>
      </c>
      <c r="N53" s="2" t="s">
        <v>321</v>
      </c>
      <c r="O53" s="2" t="s">
        <v>16</v>
      </c>
      <c r="P53" s="6" t="s">
        <v>322</v>
      </c>
    </row>
    <row r="54" spans="1:16" ht="75" x14ac:dyDescent="0.25">
      <c r="A54" s="2">
        <v>53</v>
      </c>
      <c r="B54" s="2" t="s">
        <v>18</v>
      </c>
      <c r="C54" s="3" t="s">
        <v>323</v>
      </c>
      <c r="D54" s="2" t="s">
        <v>133</v>
      </c>
      <c r="E54" s="2" t="s">
        <v>30</v>
      </c>
      <c r="F54" s="2">
        <v>212</v>
      </c>
      <c r="G54" s="2">
        <v>38</v>
      </c>
      <c r="H54" s="2" t="s">
        <v>16</v>
      </c>
      <c r="I54" s="4">
        <v>2700000</v>
      </c>
      <c r="J54" s="7" t="s">
        <v>274</v>
      </c>
      <c r="K54" s="2">
        <v>2984000</v>
      </c>
      <c r="L54" s="2" t="s">
        <v>324</v>
      </c>
      <c r="M54" s="2" t="s">
        <v>325</v>
      </c>
      <c r="N54" s="2" t="s">
        <v>326</v>
      </c>
      <c r="O54" s="2" t="s">
        <v>16</v>
      </c>
      <c r="P54" s="6" t="s">
        <v>327</v>
      </c>
    </row>
    <row r="55" spans="1:16" ht="45" x14ac:dyDescent="0.25">
      <c r="A55" s="2">
        <v>54</v>
      </c>
      <c r="B55" s="2" t="s">
        <v>18</v>
      </c>
      <c r="C55" s="3" t="s">
        <v>328</v>
      </c>
      <c r="D55" s="2" t="s">
        <v>159</v>
      </c>
      <c r="E55" s="2" t="s">
        <v>30</v>
      </c>
      <c r="F55" s="2">
        <v>212</v>
      </c>
      <c r="G55" s="2">
        <v>38</v>
      </c>
      <c r="H55" s="2" t="s">
        <v>16</v>
      </c>
      <c r="I55" s="4">
        <v>2700000</v>
      </c>
      <c r="J55" s="7" t="s">
        <v>274</v>
      </c>
      <c r="K55" s="2">
        <v>2950000</v>
      </c>
      <c r="L55" s="2" t="s">
        <v>329</v>
      </c>
      <c r="M55" s="2" t="s">
        <v>330</v>
      </c>
      <c r="N55" s="2" t="s">
        <v>331</v>
      </c>
      <c r="O55" s="2" t="s">
        <v>16</v>
      </c>
      <c r="P55" s="6" t="s">
        <v>332</v>
      </c>
    </row>
    <row r="56" spans="1:16" ht="60" x14ac:dyDescent="0.25">
      <c r="A56" s="2">
        <v>55</v>
      </c>
      <c r="B56" s="2" t="s">
        <v>93</v>
      </c>
      <c r="C56" s="3" t="s">
        <v>333</v>
      </c>
      <c r="D56" s="2" t="s">
        <v>69</v>
      </c>
      <c r="E56" s="2" t="s">
        <v>30</v>
      </c>
      <c r="F56" s="2">
        <v>212</v>
      </c>
      <c r="G56" s="2">
        <v>38</v>
      </c>
      <c r="H56" s="2" t="s">
        <v>16</v>
      </c>
      <c r="I56" s="4">
        <v>2750000</v>
      </c>
      <c r="J56" s="7" t="s">
        <v>274</v>
      </c>
      <c r="K56" s="2">
        <v>2750000</v>
      </c>
      <c r="L56" s="2" t="s">
        <v>334</v>
      </c>
      <c r="M56" s="2" t="s">
        <v>335</v>
      </c>
      <c r="N56" s="2" t="s">
        <v>243</v>
      </c>
      <c r="O56" s="2" t="s">
        <v>16</v>
      </c>
      <c r="P56" s="6" t="s">
        <v>336</v>
      </c>
    </row>
    <row r="57" spans="1:16" ht="60" x14ac:dyDescent="0.25">
      <c r="A57" s="2">
        <v>56</v>
      </c>
      <c r="B57" s="2" t="s">
        <v>93</v>
      </c>
      <c r="C57" s="3" t="s">
        <v>337</v>
      </c>
      <c r="D57" s="2" t="s">
        <v>210</v>
      </c>
      <c r="E57" s="2" t="s">
        <v>30</v>
      </c>
      <c r="F57" s="2">
        <v>247</v>
      </c>
      <c r="G57" s="2">
        <v>3</v>
      </c>
      <c r="H57" s="2" t="s">
        <v>16</v>
      </c>
      <c r="I57" s="4">
        <v>2800000</v>
      </c>
      <c r="J57" s="7" t="s">
        <v>274</v>
      </c>
      <c r="K57" s="2">
        <v>2800000</v>
      </c>
      <c r="L57" s="2" t="s">
        <v>338</v>
      </c>
      <c r="M57" s="2" t="s">
        <v>339</v>
      </c>
      <c r="N57" s="2" t="s">
        <v>340</v>
      </c>
      <c r="O57" s="2" t="s">
        <v>16</v>
      </c>
      <c r="P57" s="6" t="s">
        <v>341</v>
      </c>
    </row>
    <row r="58" spans="1:16" ht="150" x14ac:dyDescent="0.25">
      <c r="A58" s="2">
        <v>57</v>
      </c>
      <c r="B58" s="2" t="s">
        <v>93</v>
      </c>
      <c r="C58" s="3" t="s">
        <v>342</v>
      </c>
      <c r="D58" s="2" t="s">
        <v>343</v>
      </c>
      <c r="E58" s="2" t="s">
        <v>30</v>
      </c>
      <c r="F58" s="2">
        <v>212</v>
      </c>
      <c r="G58" s="2">
        <v>38</v>
      </c>
      <c r="H58" s="2" t="s">
        <v>16</v>
      </c>
      <c r="I58" s="4">
        <v>3000000</v>
      </c>
      <c r="J58" s="7" t="s">
        <v>274</v>
      </c>
      <c r="K58" s="2">
        <v>3000000</v>
      </c>
      <c r="L58" s="2" t="s">
        <v>344</v>
      </c>
      <c r="M58" s="2" t="s">
        <v>345</v>
      </c>
      <c r="N58" s="2" t="s">
        <v>346</v>
      </c>
      <c r="O58" s="2" t="s">
        <v>16</v>
      </c>
      <c r="P58" s="6" t="s">
        <v>347</v>
      </c>
    </row>
  </sheetData>
  <autoFilter ref="A1:P58" xr:uid="{00000000-0009-0000-0000-000000000000}"/>
  <conditionalFormatting sqref="I2:I58">
    <cfRule type="colorScale" priority="1">
      <colorScale>
        <cfvo type="min"/>
        <cfvo type="percentile" val="50"/>
        <cfvo type="max"/>
        <color rgb="FFC6EFCE"/>
        <color rgb="FFFFEB9C"/>
        <color rgb="FFFFC7CE"/>
      </colorScale>
    </cfRule>
  </conditionalFormatting>
  <hyperlinks>
    <hyperlink ref="P3" r:id="rId1" xr:uid="{00000000-0004-0000-0000-000000000000}"/>
    <hyperlink ref="P4" r:id="rId2" xr:uid="{00000000-0004-0000-0000-000001000000}"/>
    <hyperlink ref="P5" r:id="rId3" xr:uid="{00000000-0004-0000-0000-000002000000}"/>
    <hyperlink ref="P6" r:id="rId4" xr:uid="{00000000-0004-0000-0000-000003000000}"/>
    <hyperlink ref="P7" r:id="rId5" xr:uid="{00000000-0004-0000-0000-000004000000}"/>
    <hyperlink ref="P8" r:id="rId6" xr:uid="{00000000-0004-0000-0000-000005000000}"/>
    <hyperlink ref="P9" r:id="rId7" xr:uid="{00000000-0004-0000-0000-000006000000}"/>
    <hyperlink ref="P10" r:id="rId8" xr:uid="{00000000-0004-0000-0000-000007000000}"/>
    <hyperlink ref="P11" r:id="rId9" xr:uid="{00000000-0004-0000-0000-000008000000}"/>
    <hyperlink ref="P12" r:id="rId10" location="mbbs-course-fees" xr:uid="{00000000-0004-0000-0000-000009000000}"/>
    <hyperlink ref="P13" r:id="rId11" xr:uid="{00000000-0004-0000-0000-00000A000000}"/>
    <hyperlink ref="P14" r:id="rId12" xr:uid="{00000000-0004-0000-0000-00000B000000}"/>
    <hyperlink ref="P15" r:id="rId13" xr:uid="{00000000-0004-0000-0000-00000C000000}"/>
    <hyperlink ref="P16" r:id="rId14" xr:uid="{00000000-0004-0000-0000-00000D000000}"/>
    <hyperlink ref="P17" r:id="rId15" xr:uid="{00000000-0004-0000-0000-00000E000000}"/>
    <hyperlink ref="P18" r:id="rId16" xr:uid="{00000000-0004-0000-0000-00000F000000}"/>
    <hyperlink ref="P19" r:id="rId17" xr:uid="{00000000-0004-0000-0000-000010000000}"/>
    <hyperlink ref="P20" r:id="rId18" xr:uid="{00000000-0004-0000-0000-000011000000}"/>
    <hyperlink ref="P21" r:id="rId19" xr:uid="{00000000-0004-0000-0000-000012000000}"/>
    <hyperlink ref="P22" r:id="rId20" xr:uid="{00000000-0004-0000-0000-000013000000}"/>
    <hyperlink ref="P23" r:id="rId21" xr:uid="{00000000-0004-0000-0000-000014000000}"/>
    <hyperlink ref="P24" r:id="rId22" xr:uid="{00000000-0004-0000-0000-000015000000}"/>
    <hyperlink ref="P25" r:id="rId23" xr:uid="{00000000-0004-0000-0000-000016000000}"/>
    <hyperlink ref="P26" r:id="rId24" xr:uid="{00000000-0004-0000-0000-000017000000}"/>
    <hyperlink ref="P27" r:id="rId25" xr:uid="{00000000-0004-0000-0000-000018000000}"/>
    <hyperlink ref="P28" r:id="rId26" xr:uid="{00000000-0004-0000-0000-000019000000}"/>
    <hyperlink ref="P29" r:id="rId27" xr:uid="{00000000-0004-0000-0000-00001A000000}"/>
    <hyperlink ref="P30" r:id="rId28" xr:uid="{00000000-0004-0000-0000-00001B000000}"/>
    <hyperlink ref="P31" r:id="rId29" xr:uid="{00000000-0004-0000-0000-00001C000000}"/>
    <hyperlink ref="P32" r:id="rId30" xr:uid="{00000000-0004-0000-0000-00001D000000}"/>
    <hyperlink ref="P33" r:id="rId31" xr:uid="{00000000-0004-0000-0000-00001E000000}"/>
    <hyperlink ref="P34" r:id="rId32" xr:uid="{00000000-0004-0000-0000-00001F000000}"/>
    <hyperlink ref="P35" r:id="rId33" xr:uid="{00000000-0004-0000-0000-000020000000}"/>
    <hyperlink ref="P36" r:id="rId34" xr:uid="{00000000-0004-0000-0000-000021000000}"/>
    <hyperlink ref="P37" r:id="rId35" xr:uid="{00000000-0004-0000-0000-000022000000}"/>
    <hyperlink ref="P38" r:id="rId36" xr:uid="{00000000-0004-0000-0000-000023000000}"/>
    <hyperlink ref="P39" r:id="rId37" xr:uid="{00000000-0004-0000-0000-000024000000}"/>
    <hyperlink ref="P40" r:id="rId38" xr:uid="{00000000-0004-0000-0000-000025000000}"/>
    <hyperlink ref="P41" r:id="rId39" xr:uid="{00000000-0004-0000-0000-000026000000}"/>
    <hyperlink ref="P42" r:id="rId40" xr:uid="{00000000-0004-0000-0000-000027000000}"/>
    <hyperlink ref="P43" r:id="rId41" xr:uid="{00000000-0004-0000-0000-000028000000}"/>
    <hyperlink ref="P44" r:id="rId42" xr:uid="{00000000-0004-0000-0000-000029000000}"/>
    <hyperlink ref="P45" r:id="rId43" xr:uid="{00000000-0004-0000-0000-00002A000000}"/>
    <hyperlink ref="P46" r:id="rId44" xr:uid="{00000000-0004-0000-0000-00002B000000}"/>
    <hyperlink ref="P47" r:id="rId45" xr:uid="{00000000-0004-0000-0000-00002C000000}"/>
    <hyperlink ref="P48" r:id="rId46" xr:uid="{00000000-0004-0000-0000-00002D000000}"/>
    <hyperlink ref="P49" r:id="rId47" xr:uid="{00000000-0004-0000-0000-00002E000000}"/>
    <hyperlink ref="P50" r:id="rId48" xr:uid="{00000000-0004-0000-0000-00002F000000}"/>
    <hyperlink ref="P51" r:id="rId49" xr:uid="{00000000-0004-0000-0000-000030000000}"/>
    <hyperlink ref="P52" r:id="rId50" xr:uid="{00000000-0004-0000-0000-000031000000}"/>
    <hyperlink ref="P53" r:id="rId51" xr:uid="{00000000-0004-0000-0000-000032000000}"/>
    <hyperlink ref="P54" r:id="rId52" xr:uid="{00000000-0004-0000-0000-000033000000}"/>
    <hyperlink ref="P55" r:id="rId53" xr:uid="{00000000-0004-0000-0000-000034000000}"/>
    <hyperlink ref="P56" r:id="rId54" xr:uid="{00000000-0004-0000-0000-000035000000}"/>
    <hyperlink ref="P57" r:id="rId55" xr:uid="{00000000-0004-0000-0000-000036000000}"/>
    <hyperlink ref="P58" r:id="rId56" xr:uid="{00000000-0004-0000-0000-000037000000}"/>
  </hyperlinks>
  <pageMargins left="0.75" right="0.75" top="1" bottom="1" header="0.5" footer="0.5"/>
  <drawing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Master_Database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shilpi sinha</cp:lastModifiedBy>
  <dcterms:created xsi:type="dcterms:W3CDTF">2026-05-05T20:30:17Z</dcterms:created>
  <dcterms:modified xsi:type="dcterms:W3CDTF">2026-05-06T04:14:28Z</dcterms:modified>
</cp:coreProperties>
</file>